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2.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3.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drawings/drawing4.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drawings/drawing5.xml" ContentType="application/vnd.openxmlformats-officedocument.drawing+xml"/>
  <Override PartName="/xl/embeddings/oleObject18.bin" ContentType="application/vnd.openxmlformats-officedocument.oleObject"/>
  <Override PartName="/xl/embeddings/oleObject1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20490" windowHeight="7755" tabRatio="785"/>
  </bookViews>
  <sheets>
    <sheet name="CONTENT" sheetId="1" r:id="rId1"/>
    <sheet name="Income Tax" sheetId="10" r:id="rId2"/>
    <sheet name="Indirect Taxes" sheetId="11" r:id="rId3"/>
    <sheet name="Sheet1" sheetId="20" state="hidden" r:id="rId4"/>
    <sheet name="Company Law" sheetId="27" r:id="rId5"/>
    <sheet name="Corporate Law" sheetId="12" r:id="rId6"/>
    <sheet name="RBI" sheetId="25" state="hidden" r:id="rId7"/>
    <sheet name="SEBI" sheetId="26" r:id="rId8"/>
    <sheet name="Customs" sheetId="28" state="hidden" r:id="rId9"/>
    <sheet name="Case Laws" sheetId="16" state="hidden" r:id="rId10"/>
    <sheet name="Others" sheetId="29" state="hidden" r:id="rId11"/>
  </sheets>
  <definedNames>
    <definedName name="_ftnref1" localSheetId="9">'Case Laws'!$I$8</definedName>
    <definedName name="_ftnref1" localSheetId="4">'Company Law'!$I$8</definedName>
    <definedName name="_ftnref1" localSheetId="5">'Corporate Law'!$I$6</definedName>
    <definedName name="_ftnref1" localSheetId="8">Customs!$I$8</definedName>
    <definedName name="_ftnref1" localSheetId="1">'Income Tax'!$I$6</definedName>
    <definedName name="_ftnref1" localSheetId="2">'Indirect Taxes'!$I$8</definedName>
    <definedName name="_ftnref1" localSheetId="10">Others!$I$8</definedName>
    <definedName name="_ftnref1" localSheetId="6">RBI!$I$8</definedName>
    <definedName name="_ftnref1" localSheetId="7">SEBI!$I$6</definedName>
    <definedName name="_xlnm.Print_Area" localSheetId="9">'Case Laws'!$A$1:$G$26</definedName>
    <definedName name="_xlnm.Print_Area" localSheetId="4">'Company Law'!$A$1:$G$33</definedName>
    <definedName name="_xlnm.Print_Area" localSheetId="0">CONTENT!$A$1:$G$53</definedName>
    <definedName name="_xlnm.Print_Area" localSheetId="5">'Corporate Law'!$A$1:$G$26</definedName>
    <definedName name="_xlnm.Print_Area" localSheetId="8">Customs!$A$1:$G$19</definedName>
    <definedName name="_xlnm.Print_Area" localSheetId="1">'Income Tax'!$A$1:$G$28</definedName>
    <definedName name="_xlnm.Print_Area" localSheetId="2">'Indirect Taxes'!$A$1:$G$30</definedName>
    <definedName name="_xlnm.Print_Area" localSheetId="10">Others!$A$1:$G$24</definedName>
    <definedName name="_xlnm.Print_Area" localSheetId="6">RBI!$A$1:$G$24</definedName>
    <definedName name="_xlnm.Print_Area" localSheetId="7">SEBI!$A$1:$G$22</definedName>
  </definedNames>
  <calcPr calcId="144525"/>
  <fileRecoveryPr autoRecover="0"/>
</workbook>
</file>

<file path=xl/calcChain.xml><?xml version="1.0" encoding="utf-8"?>
<calcChain xmlns="http://schemas.openxmlformats.org/spreadsheetml/2006/main">
  <c r="C36" i="1" l="1"/>
  <c r="C32" i="1"/>
  <c r="C31" i="1"/>
  <c r="C30" i="1"/>
  <c r="C27" i="1"/>
  <c r="C26" i="1"/>
  <c r="C25" i="1"/>
  <c r="C24" i="1"/>
  <c r="C23" i="1"/>
  <c r="C20" i="1"/>
  <c r="C19" i="1"/>
  <c r="C13" i="1"/>
  <c r="C12" i="1"/>
  <c r="C18" i="1" l="1"/>
  <c r="C17" i="1"/>
  <c r="C11" i="1" l="1"/>
  <c r="C10" i="1"/>
  <c r="C35" i="1" l="1"/>
  <c r="C15" i="1" l="1"/>
  <c r="C9" i="1" l="1"/>
  <c r="C8" i="1" l="1"/>
  <c r="B5" i="29" l="1"/>
  <c r="B5" i="28"/>
  <c r="B3" i="27" l="1"/>
  <c r="B3" i="26" l="1"/>
  <c r="B5" i="25" l="1"/>
  <c r="B3" i="12" l="1"/>
  <c r="B3" i="10"/>
  <c r="B3" i="11"/>
  <c r="B5" i="16" l="1"/>
</calcChain>
</file>

<file path=xl/sharedStrings.xml><?xml version="1.0" encoding="utf-8"?>
<sst xmlns="http://schemas.openxmlformats.org/spreadsheetml/2006/main" count="156" uniqueCount="56">
  <si>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</si>
  <si>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</si>
  <si>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</si>
  <si>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</si>
  <si>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</si>
  <si>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</si>
  <si>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</si>
  <si>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</si>
  <si>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</si>
  <si>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</si>
  <si>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</si>
  <si>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</si>
  <si>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</si>
  <si>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</si>
  <si>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</si>
  <si>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Indirect Taxes</t>
  </si>
  <si>
    <t>RBI/FEMA</t>
  </si>
  <si>
    <t>SEBI</t>
  </si>
  <si>
    <t>io</t>
  </si>
  <si>
    <t>RBI</t>
  </si>
  <si>
    <t>Corporate Law</t>
  </si>
  <si>
    <t>Judgement</t>
  </si>
  <si>
    <t>Customs</t>
  </si>
  <si>
    <t>Verification of Bank Guarantee Certificate on e-mails instead of fax</t>
  </si>
  <si>
    <t>Others</t>
  </si>
  <si>
    <t>c</t>
  </si>
  <si>
    <t>itatonline.org</t>
  </si>
  <si>
    <t>d</t>
  </si>
  <si>
    <t>allindiataxes.com</t>
  </si>
  <si>
    <t>FCRA online uploading of Annual Return from 2010-11 to 2014-15</t>
  </si>
  <si>
    <t>Limited Liability Partnership Amendment Rules, 2017</t>
  </si>
  <si>
    <t>NAMO</t>
  </si>
  <si>
    <t>GST</t>
  </si>
  <si>
    <t>Weekly Updates for the period 23rd July to 29th July 2017</t>
  </si>
  <si>
    <t>Clarification on computation of book profit for levy of MAT u/s 115JB for Ind AS compliant companies</t>
  </si>
  <si>
    <t>Press Release on implementation of MAT provisions on Ind AS compliant companies</t>
  </si>
  <si>
    <t>ICAI Technical Guide on ICDS</t>
  </si>
  <si>
    <t>CBDT to share details of income with ROC</t>
  </si>
  <si>
    <t>e</t>
  </si>
  <si>
    <t>Beware of claiming any deduction/allowance not claimed in Form 16/16A</t>
  </si>
  <si>
    <t>Notification 17 - CGST (Fourth Amendment) Rules 2018</t>
  </si>
  <si>
    <t>Guidance Note for Importers &amp; Exporters after GST</t>
  </si>
  <si>
    <t>GST real major incentive for making investments in SEZ</t>
  </si>
  <si>
    <t>National Anti Profiteering Authority under GST</t>
  </si>
  <si>
    <t>Clause-wise consideration of Companies Amendment Bill, 2017</t>
  </si>
  <si>
    <t>Clarification on exemption to Private Company from Internal Financial Control Reporting</t>
  </si>
  <si>
    <t>Guidance Note on Division II (Ind AS) to Schedule III to Companies Act, 2013</t>
  </si>
  <si>
    <t>MCA constitutes two committees to review 10 year old and above cases</t>
  </si>
  <si>
    <t>Employee can approach NCLT for recovery of dues under IBC 2016</t>
  </si>
  <si>
    <t>EPF compliance in respect of multiple units establishment</t>
  </si>
  <si>
    <t>EPFO enables online transfer claims under Unified Portal</t>
  </si>
  <si>
    <t>EPFO implementation of e-court software - Revised procedure</t>
  </si>
  <si>
    <t>SEBI International Financial Services Centres Guidelines 2015 Amendments</t>
  </si>
  <si>
    <t>SEBI online filing system for REIT &amp; INVIT</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</si>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</sst>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2">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color theme="1"/>
      <name val="Calibri"/>
      <family val="2"/>
      <scheme val="minor"/>
    </font>
    <font>
      <sz val="12.5"/>
      <color rgb="FF555555"/>
      <name val="Times New Roman"/>
      <family val="1"/>
    </font>
    <font>
      <b/>
      <u/>
      <sz val="1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194">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8" fillId="0" borderId="14" xfId="0" applyFont="1" applyBorder="1"/>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9" xfId="2" applyFont="1" applyBorder="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0"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9" fillId="0" borderId="8"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3" fillId="0" borderId="8" xfId="2" applyFont="1" applyBorder="1" applyAlignment="1" applyProtection="1">
      <alignment horizontal="left" wrapText="1"/>
      <protection locked="0"/>
    </xf>
    <xf numFmtId="0" fontId="3" fillId="0" borderId="0"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5" Type="http://schemas.openxmlformats.org/officeDocument/2006/relationships/image" Target="../media/image14.emf"/><Relationship Id="rId4" Type="http://schemas.openxmlformats.org/officeDocument/2006/relationships/image" Target="../media/image13.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0</xdr:rowOff>
        </xdr:from>
        <xdr:to>
          <xdr:col>5</xdr:col>
          <xdr:colOff>1733550</xdr:colOff>
          <xdr:row>10</xdr:row>
          <xdr:rowOff>57150</xdr:rowOff>
        </xdr:to>
        <xdr:sp macro="" textlink="">
          <xdr:nvSpPr>
            <xdr:cNvPr id="4112" name="Object 16" hidden="1">
              <a:extLst>
                <a:ext uri="{63B3BB69-23CF-44E3-9099-C40C66FF867C}">
                  <a14:compatExt spid="_x0000_s4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11</xdr:row>
          <xdr:rowOff>28575</xdr:rowOff>
        </xdr:from>
        <xdr:to>
          <xdr:col>5</xdr:col>
          <xdr:colOff>1733550</xdr:colOff>
          <xdr:row>14</xdr:row>
          <xdr:rowOff>85725</xdr:rowOff>
        </xdr:to>
        <xdr:sp macro="" textlink="">
          <xdr:nvSpPr>
            <xdr:cNvPr id="4113" name="Object 17" hidden="1">
              <a:extLst>
                <a:ext uri="{63B3BB69-23CF-44E3-9099-C40C66FF867C}">
                  <a14:compatExt spid="_x0000_s4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15</xdr:row>
          <xdr:rowOff>28575</xdr:rowOff>
        </xdr:from>
        <xdr:to>
          <xdr:col>5</xdr:col>
          <xdr:colOff>1724025</xdr:colOff>
          <xdr:row>18</xdr:row>
          <xdr:rowOff>85725</xdr:rowOff>
        </xdr:to>
        <xdr:sp macro="" textlink="">
          <xdr:nvSpPr>
            <xdr:cNvPr id="4114" name="Object 18"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19</xdr:row>
          <xdr:rowOff>9525</xdr:rowOff>
        </xdr:from>
        <xdr:to>
          <xdr:col>5</xdr:col>
          <xdr:colOff>1724025</xdr:colOff>
          <xdr:row>22</xdr:row>
          <xdr:rowOff>66675</xdr:rowOff>
        </xdr:to>
        <xdr:sp macro="" textlink="">
          <xdr:nvSpPr>
            <xdr:cNvPr id="4115" name="Object 19" hidden="1">
              <a:extLst>
                <a:ext uri="{63B3BB69-23CF-44E3-9099-C40C66FF867C}">
                  <a14:compatExt spid="_x0000_s4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22</xdr:row>
          <xdr:rowOff>190500</xdr:rowOff>
        </xdr:from>
        <xdr:to>
          <xdr:col>5</xdr:col>
          <xdr:colOff>1714500</xdr:colOff>
          <xdr:row>26</xdr:row>
          <xdr:rowOff>38100</xdr:rowOff>
        </xdr:to>
        <xdr:sp macro="" textlink="">
          <xdr:nvSpPr>
            <xdr:cNvPr id="4116" name="Object 20" hidden="1">
              <a:extLst>
                <a:ext uri="{63B3BB69-23CF-44E3-9099-C40C66FF867C}">
                  <a14:compatExt spid="_x0000_s4116"/>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6</xdr:row>
          <xdr:rowOff>171450</xdr:rowOff>
        </xdr:from>
        <xdr:to>
          <xdr:col>5</xdr:col>
          <xdr:colOff>1752600</xdr:colOff>
          <xdr:row>10</xdr:row>
          <xdr:rowOff>47625</xdr:rowOff>
        </xdr:to>
        <xdr:sp macro="" textlink="">
          <xdr:nvSpPr>
            <xdr:cNvPr id="5142" name="Object 22" hidden="1">
              <a:extLst>
                <a:ext uri="{63B3BB69-23CF-44E3-9099-C40C66FF867C}">
                  <a14:compatExt spid="_x0000_s5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11</xdr:row>
          <xdr:rowOff>0</xdr:rowOff>
        </xdr:from>
        <xdr:to>
          <xdr:col>5</xdr:col>
          <xdr:colOff>1752600</xdr:colOff>
          <xdr:row>14</xdr:row>
          <xdr:rowOff>57150</xdr:rowOff>
        </xdr:to>
        <xdr:sp macro="" textlink="">
          <xdr:nvSpPr>
            <xdr:cNvPr id="5143" name="Object 23" hidden="1">
              <a:extLst>
                <a:ext uri="{63B3BB69-23CF-44E3-9099-C40C66FF867C}">
                  <a14:compatExt spid="_x0000_s5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14</xdr:row>
          <xdr:rowOff>200025</xdr:rowOff>
        </xdr:from>
        <xdr:to>
          <xdr:col>5</xdr:col>
          <xdr:colOff>1752600</xdr:colOff>
          <xdr:row>18</xdr:row>
          <xdr:rowOff>47625</xdr:rowOff>
        </xdr:to>
        <xdr:sp macro="" textlink="">
          <xdr:nvSpPr>
            <xdr:cNvPr id="5144" name="Object 24" hidden="1">
              <a:extLst>
                <a:ext uri="{63B3BB69-23CF-44E3-9099-C40C66FF867C}">
                  <a14:compatExt spid="_x0000_s5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18</xdr:row>
          <xdr:rowOff>190500</xdr:rowOff>
        </xdr:from>
        <xdr:to>
          <xdr:col>5</xdr:col>
          <xdr:colOff>1762125</xdr:colOff>
          <xdr:row>22</xdr:row>
          <xdr:rowOff>38100</xdr:rowOff>
        </xdr:to>
        <xdr:sp macro="" textlink="">
          <xdr:nvSpPr>
            <xdr:cNvPr id="5145" name="Object 25" hidden="1">
              <a:extLst>
                <a:ext uri="{63B3BB69-23CF-44E3-9099-C40C66FF867C}">
                  <a14:compatExt spid="_x0000_s514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866775</xdr:colOff>
          <xdr:row>6</xdr:row>
          <xdr:rowOff>57150</xdr:rowOff>
        </xdr:from>
        <xdr:to>
          <xdr:col>5</xdr:col>
          <xdr:colOff>1781175</xdr:colOff>
          <xdr:row>9</xdr:row>
          <xdr:rowOff>123825</xdr:rowOff>
        </xdr:to>
        <xdr:sp macro="" textlink="">
          <xdr:nvSpPr>
            <xdr:cNvPr id="14337" name="Object 1" hidden="1">
              <a:extLst>
                <a:ext uri="{63B3BB69-23CF-44E3-9099-C40C66FF867C}">
                  <a14:compatExt spid="_x0000_s14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10</xdr:row>
          <xdr:rowOff>76200</xdr:rowOff>
        </xdr:from>
        <xdr:to>
          <xdr:col>5</xdr:col>
          <xdr:colOff>1781175</xdr:colOff>
          <xdr:row>13</xdr:row>
          <xdr:rowOff>133350</xdr:rowOff>
        </xdr:to>
        <xdr:sp macro="" textlink="">
          <xdr:nvSpPr>
            <xdr:cNvPr id="14338" name="Object 2" hidden="1">
              <a:extLst>
                <a:ext uri="{63B3BB69-23CF-44E3-9099-C40C66FF867C}">
                  <a14:compatExt spid="_x0000_s14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14</xdr:row>
          <xdr:rowOff>66675</xdr:rowOff>
        </xdr:from>
        <xdr:to>
          <xdr:col>5</xdr:col>
          <xdr:colOff>1781175</xdr:colOff>
          <xdr:row>17</xdr:row>
          <xdr:rowOff>123825</xdr:rowOff>
        </xdr:to>
        <xdr:sp macro="" textlink="">
          <xdr:nvSpPr>
            <xdr:cNvPr id="14339" name="Object 3" hidden="1">
              <a:extLst>
                <a:ext uri="{63B3BB69-23CF-44E3-9099-C40C66FF867C}">
                  <a14:compatExt spid="_x0000_s14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18</xdr:row>
          <xdr:rowOff>57150</xdr:rowOff>
        </xdr:from>
        <xdr:to>
          <xdr:col>5</xdr:col>
          <xdr:colOff>1781175</xdr:colOff>
          <xdr:row>21</xdr:row>
          <xdr:rowOff>114300</xdr:rowOff>
        </xdr:to>
        <xdr:sp macro="" textlink="">
          <xdr:nvSpPr>
            <xdr:cNvPr id="14340" name="Object 4" hidden="1">
              <a:extLst>
                <a:ext uri="{63B3BB69-23CF-44E3-9099-C40C66FF867C}">
                  <a14:compatExt spid="_x0000_s14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876300</xdr:colOff>
          <xdr:row>22</xdr:row>
          <xdr:rowOff>57150</xdr:rowOff>
        </xdr:from>
        <xdr:to>
          <xdr:col>5</xdr:col>
          <xdr:colOff>1790700</xdr:colOff>
          <xdr:row>25</xdr:row>
          <xdr:rowOff>114300</xdr:rowOff>
        </xdr:to>
        <xdr:sp macro="" textlink="">
          <xdr:nvSpPr>
            <xdr:cNvPr id="14341" name="Object 5" hidden="1">
              <a:extLst>
                <a:ext uri="{63B3BB69-23CF-44E3-9099-C40C66FF867C}">
                  <a14:compatExt spid="_x0000_s14341"/>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771525</xdr:colOff>
          <xdr:row>7</xdr:row>
          <xdr:rowOff>28575</xdr:rowOff>
        </xdr:from>
        <xdr:to>
          <xdr:col>5</xdr:col>
          <xdr:colOff>1685925</xdr:colOff>
          <xdr:row>10</xdr:row>
          <xdr:rowOff>142875</xdr:rowOff>
        </xdr:to>
        <xdr:sp macro="" textlink="">
          <xdr:nvSpPr>
            <xdr:cNvPr id="17409" name="Object 1" hidden="1">
              <a:extLst>
                <a:ext uri="{63B3BB69-23CF-44E3-9099-C40C66FF867C}">
                  <a14:compatExt spid="_x0000_s17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11</xdr:row>
          <xdr:rowOff>66675</xdr:rowOff>
        </xdr:from>
        <xdr:to>
          <xdr:col>5</xdr:col>
          <xdr:colOff>1685925</xdr:colOff>
          <xdr:row>14</xdr:row>
          <xdr:rowOff>180975</xdr:rowOff>
        </xdr:to>
        <xdr:sp macro="" textlink="">
          <xdr:nvSpPr>
            <xdr:cNvPr id="17410" name="Object 2" hidden="1">
              <a:extLst>
                <a:ext uri="{63B3BB69-23CF-44E3-9099-C40C66FF867C}">
                  <a14:compatExt spid="_x0000_s17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15</xdr:row>
          <xdr:rowOff>123825</xdr:rowOff>
        </xdr:from>
        <xdr:to>
          <xdr:col>5</xdr:col>
          <xdr:colOff>1695450</xdr:colOff>
          <xdr:row>19</xdr:row>
          <xdr:rowOff>47625</xdr:rowOff>
        </xdr:to>
        <xdr:sp macro="" textlink="">
          <xdr:nvSpPr>
            <xdr:cNvPr id="17411" name="Object 3" hidden="1">
              <a:extLst>
                <a:ext uri="{63B3BB69-23CF-44E3-9099-C40C66FF867C}">
                  <a14:compatExt spid="_x0000_s17411"/>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104775</xdr:rowOff>
        </xdr:from>
        <xdr:to>
          <xdr:col>5</xdr:col>
          <xdr:colOff>1714500</xdr:colOff>
          <xdr:row>10</xdr:row>
          <xdr:rowOff>28575</xdr:rowOff>
        </xdr:to>
        <xdr:sp macro="" textlink="">
          <xdr:nvSpPr>
            <xdr:cNvPr id="8197" name="Object 5" hidden="1">
              <a:extLst>
                <a:ext uri="{63B3BB69-23CF-44E3-9099-C40C66FF867C}">
                  <a14:compatExt spid="_x0000_s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10</xdr:row>
          <xdr:rowOff>161925</xdr:rowOff>
        </xdr:from>
        <xdr:to>
          <xdr:col>5</xdr:col>
          <xdr:colOff>1714500</xdr:colOff>
          <xdr:row>14</xdr:row>
          <xdr:rowOff>85725</xdr:rowOff>
        </xdr:to>
        <xdr:sp macro="" textlink="">
          <xdr:nvSpPr>
            <xdr:cNvPr id="8198" name="Object 6" hidden="1">
              <a:extLst>
                <a:ext uri="{63B3BB69-23CF-44E3-9099-C40C66FF867C}">
                  <a14:compatExt spid="_x0000_s8198"/>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2.vml"/><Relationship Id="rId7" Type="http://schemas.openxmlformats.org/officeDocument/2006/relationships/image" Target="../media/image7.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7.bin"/><Relationship Id="rId11" Type="http://schemas.openxmlformats.org/officeDocument/2006/relationships/image" Target="../media/image9.emf"/><Relationship Id="rId5" Type="http://schemas.openxmlformats.org/officeDocument/2006/relationships/image" Target="../media/image6.emf"/><Relationship Id="rId10" Type="http://schemas.openxmlformats.org/officeDocument/2006/relationships/oleObject" Target="../embeddings/oleObject9.bin"/><Relationship Id="rId4" Type="http://schemas.openxmlformats.org/officeDocument/2006/relationships/oleObject" Target="../embeddings/oleObject6.bin"/><Relationship Id="rId9" Type="http://schemas.openxmlformats.org/officeDocument/2006/relationships/image" Target="../media/image8.emf"/></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image" Target="../media/image14.emf"/><Relationship Id="rId3" Type="http://schemas.openxmlformats.org/officeDocument/2006/relationships/vmlDrawing" Target="../drawings/vmlDrawing3.vml"/><Relationship Id="rId7" Type="http://schemas.openxmlformats.org/officeDocument/2006/relationships/image" Target="../media/image11.emf"/><Relationship Id="rId12" Type="http://schemas.openxmlformats.org/officeDocument/2006/relationships/oleObject" Target="../embeddings/oleObject14.bin"/><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oleObject" Target="../embeddings/oleObject11.bin"/><Relationship Id="rId11" Type="http://schemas.openxmlformats.org/officeDocument/2006/relationships/image" Target="../media/image13.emf"/><Relationship Id="rId5" Type="http://schemas.openxmlformats.org/officeDocument/2006/relationships/image" Target="../media/image10.emf"/><Relationship Id="rId10" Type="http://schemas.openxmlformats.org/officeDocument/2006/relationships/oleObject" Target="../embeddings/oleObject13.bin"/><Relationship Id="rId4" Type="http://schemas.openxmlformats.org/officeDocument/2006/relationships/oleObject" Target="../embeddings/oleObject10.bin"/><Relationship Id="rId9" Type="http://schemas.openxmlformats.org/officeDocument/2006/relationships/image" Target="../media/image12.emf"/></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17.bin"/><Relationship Id="rId3" Type="http://schemas.openxmlformats.org/officeDocument/2006/relationships/vmlDrawing" Target="../drawings/vmlDrawing4.vml"/><Relationship Id="rId7" Type="http://schemas.openxmlformats.org/officeDocument/2006/relationships/image" Target="../media/image16.emf"/><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oleObject" Target="../embeddings/oleObject16.bin"/><Relationship Id="rId5" Type="http://schemas.openxmlformats.org/officeDocument/2006/relationships/image" Target="../media/image15.emf"/><Relationship Id="rId4" Type="http://schemas.openxmlformats.org/officeDocument/2006/relationships/oleObject" Target="../embeddings/oleObject15.bin"/><Relationship Id="rId9" Type="http://schemas.openxmlformats.org/officeDocument/2006/relationships/image" Target="../media/image17.emf"/></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9.emf"/><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oleObject" Target="../embeddings/oleObject19.bin"/><Relationship Id="rId5" Type="http://schemas.openxmlformats.org/officeDocument/2006/relationships/image" Target="../media/image18.emf"/><Relationship Id="rId4" Type="http://schemas.openxmlformats.org/officeDocument/2006/relationships/oleObject" Target="../embeddings/oleObject1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19"/>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44.4257812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31</v>
      </c>
      <c r="B2" s="8"/>
      <c r="C2" s="9"/>
      <c r="D2" s="9"/>
      <c r="E2" s="9"/>
      <c r="F2" s="9"/>
      <c r="G2" s="10"/>
    </row>
    <row r="3" spans="1:7" s="11" customFormat="1" ht="24" customHeight="1" thickBot="1">
      <c r="A3" s="9"/>
      <c r="B3" s="167" t="s">
        <v>33</v>
      </c>
      <c r="C3" s="168"/>
      <c r="D3" s="168"/>
      <c r="E3" s="168"/>
      <c r="F3" s="169"/>
      <c r="G3" s="9"/>
    </row>
    <row r="4" spans="1:7" ht="18.75" customHeight="1" thickBot="1">
      <c r="A4" s="12"/>
      <c r="B4" s="13"/>
      <c r="C4" s="12"/>
      <c r="D4" s="12"/>
      <c r="E4" s="12"/>
      <c r="F4" s="12"/>
      <c r="G4" s="12"/>
    </row>
    <row r="5" spans="1:7" ht="18.75" customHeight="1" thickBot="1">
      <c r="A5" s="12"/>
      <c r="B5" s="14" t="s">
        <v>2</v>
      </c>
      <c r="C5" s="170" t="s">
        <v>3</v>
      </c>
      <c r="D5" s="171"/>
      <c r="E5" s="171"/>
      <c r="F5" s="172"/>
      <c r="G5" s="12"/>
    </row>
    <row r="6" spans="1:7" s="16" customFormat="1" ht="20.100000000000001" customHeight="1">
      <c r="A6" s="15"/>
      <c r="B6" s="31"/>
      <c r="C6" s="90"/>
      <c r="D6" s="32"/>
      <c r="E6" s="32"/>
      <c r="F6" s="33"/>
      <c r="G6" s="34"/>
    </row>
    <row r="7" spans="1:7" s="16" customFormat="1" ht="20.100000000000001" customHeight="1">
      <c r="A7" s="15"/>
      <c r="B7" s="35"/>
      <c r="C7" s="165" t="s">
        <v>14</v>
      </c>
      <c r="D7" s="166"/>
      <c r="E7" s="166"/>
      <c r="F7" s="78"/>
      <c r="G7" s="34"/>
    </row>
    <row r="8" spans="1:7" s="16" customFormat="1" ht="20.100000000000001" customHeight="1">
      <c r="A8" s="15"/>
      <c r="B8" s="35">
        <v>1</v>
      </c>
      <c r="C8" s="151" t="str">
        <f>'Income Tax'!C7:E7</f>
        <v>Income Tax</v>
      </c>
      <c r="D8" s="152"/>
      <c r="E8" s="152"/>
      <c r="F8" s="78"/>
      <c r="G8" s="34"/>
    </row>
    <row r="9" spans="1:7" s="16" customFormat="1" ht="16.5" customHeight="1">
      <c r="A9" s="15"/>
      <c r="B9" s="35" t="s">
        <v>4</v>
      </c>
      <c r="C9" s="153" t="str">
        <f>'Income Tax'!C9:E9</f>
        <v>Clarification on computation of book profit for levy of MAT u/s 115JB for Ind AS compliant companies</v>
      </c>
      <c r="D9" s="154"/>
      <c r="E9" s="154"/>
      <c r="F9" s="78"/>
      <c r="G9" s="34"/>
    </row>
    <row r="10" spans="1:7" s="16" customFormat="1" ht="16.5" customHeight="1">
      <c r="A10" s="15"/>
      <c r="B10" s="35" t="s">
        <v>5</v>
      </c>
      <c r="C10" s="153" t="str">
        <f>'Income Tax'!C13:E13</f>
        <v>Press Release on implementation of MAT provisions on Ind AS compliant companies</v>
      </c>
      <c r="D10" s="154"/>
      <c r="E10" s="154"/>
      <c r="F10" s="78"/>
      <c r="G10" s="34"/>
    </row>
    <row r="11" spans="1:7" s="16" customFormat="1" ht="16.5" customHeight="1">
      <c r="A11" s="15"/>
      <c r="B11" s="35" t="s">
        <v>25</v>
      </c>
      <c r="C11" s="153" t="str">
        <f>'Income Tax'!C17:E17</f>
        <v>ICAI Technical Guide on ICDS</v>
      </c>
      <c r="D11" s="154"/>
      <c r="E11" s="154"/>
      <c r="F11" s="78"/>
      <c r="G11" s="34"/>
    </row>
    <row r="12" spans="1:7" s="16" customFormat="1" ht="16.5" customHeight="1">
      <c r="A12" s="15"/>
      <c r="B12" s="35" t="s">
        <v>27</v>
      </c>
      <c r="C12" s="153" t="str">
        <f>'Income Tax'!C21:E21</f>
        <v>CBDT to share details of income with ROC</v>
      </c>
      <c r="D12" s="154"/>
      <c r="E12" s="154"/>
      <c r="F12" s="78"/>
      <c r="G12" s="34"/>
    </row>
    <row r="13" spans="1:7" s="16" customFormat="1" ht="16.5" customHeight="1">
      <c r="A13" s="15"/>
      <c r="B13" s="35" t="s">
        <v>38</v>
      </c>
      <c r="C13" s="153" t="str">
        <f>'Income Tax'!C25:E25</f>
        <v>Beware of claiming any deduction/allowance not claimed in Form 16/16A</v>
      </c>
      <c r="D13" s="154"/>
      <c r="E13" s="154"/>
      <c r="F13" s="78"/>
      <c r="G13" s="34"/>
    </row>
    <row r="14" spans="1:7" s="16" customFormat="1" ht="16.5" customHeight="1">
      <c r="A14" s="15"/>
      <c r="B14" s="35"/>
      <c r="C14" s="104"/>
      <c r="D14" s="105"/>
      <c r="E14" s="105"/>
      <c r="F14" s="78"/>
      <c r="G14" s="34"/>
    </row>
    <row r="15" spans="1:7" s="16" customFormat="1" ht="16.5" customHeight="1">
      <c r="A15" s="15"/>
      <c r="B15" s="106">
        <v>2</v>
      </c>
      <c r="C15" s="155" t="str">
        <f>'Indirect Taxes'!C7:E7</f>
        <v>Indirect Taxes</v>
      </c>
      <c r="D15" s="156"/>
      <c r="E15" s="156"/>
      <c r="F15" s="78"/>
      <c r="G15" s="34"/>
    </row>
    <row r="16" spans="1:7" s="16" customFormat="1" ht="16.5" customHeight="1">
      <c r="A16" s="15"/>
      <c r="B16" s="106"/>
      <c r="C16" s="157" t="s">
        <v>32</v>
      </c>
      <c r="D16" s="158"/>
      <c r="E16" s="158"/>
      <c r="F16" s="78"/>
      <c r="G16" s="34"/>
    </row>
    <row r="17" spans="1:7" s="16" customFormat="1" ht="16.5" customHeight="1">
      <c r="A17" s="15"/>
      <c r="B17" s="106" t="s">
        <v>4</v>
      </c>
      <c r="C17" s="153" t="str">
        <f>'Indirect Taxes'!C9:E9</f>
        <v>Notification 17 - CGST (Fourth Amendment) Rules 2018</v>
      </c>
      <c r="D17" s="154"/>
      <c r="E17" s="154"/>
      <c r="F17" s="78"/>
      <c r="G17" s="34"/>
    </row>
    <row r="18" spans="1:7" s="16" customFormat="1" ht="16.5" customHeight="1">
      <c r="A18" s="15"/>
      <c r="B18" s="106" t="s">
        <v>5</v>
      </c>
      <c r="C18" s="153" t="str">
        <f>'Indirect Taxes'!C13:E13</f>
        <v>Guidance Note for Importers &amp; Exporters after GST</v>
      </c>
      <c r="D18" s="154"/>
      <c r="E18" s="154"/>
      <c r="F18" s="78"/>
      <c r="G18" s="34"/>
    </row>
    <row r="19" spans="1:7" s="16" customFormat="1" ht="16.5" customHeight="1">
      <c r="A19" s="15"/>
      <c r="B19" s="106" t="s">
        <v>25</v>
      </c>
      <c r="C19" s="153" t="str">
        <f>'Indirect Taxes'!C17:E17</f>
        <v>National Anti Profiteering Authority under GST</v>
      </c>
      <c r="D19" s="154"/>
      <c r="E19" s="154"/>
      <c r="F19" s="78"/>
      <c r="G19" s="34"/>
    </row>
    <row r="20" spans="1:7" s="16" customFormat="1" ht="16.5" customHeight="1">
      <c r="A20" s="15"/>
      <c r="B20" s="106" t="s">
        <v>27</v>
      </c>
      <c r="C20" s="153" t="str">
        <f>'Indirect Taxes'!C21:E21</f>
        <v>GST real major incentive for making investments in SEZ</v>
      </c>
      <c r="D20" s="154"/>
      <c r="E20" s="154"/>
      <c r="F20" s="78"/>
      <c r="G20" s="34"/>
    </row>
    <row r="21" spans="1:7" s="16" customFormat="1" ht="16.5" customHeight="1">
      <c r="A21" s="15"/>
      <c r="B21" s="35"/>
      <c r="C21" s="153"/>
      <c r="D21" s="154"/>
      <c r="E21" s="154"/>
      <c r="F21" s="78"/>
      <c r="G21" s="34"/>
    </row>
    <row r="22" spans="1:7" s="16" customFormat="1" ht="16.5" customHeight="1">
      <c r="A22" s="15"/>
      <c r="B22" s="106">
        <v>3</v>
      </c>
      <c r="C22" s="155" t="s">
        <v>12</v>
      </c>
      <c r="D22" s="156"/>
      <c r="E22" s="156"/>
      <c r="F22" s="78"/>
      <c r="G22" s="34"/>
    </row>
    <row r="23" spans="1:7" s="16" customFormat="1" ht="16.5" customHeight="1">
      <c r="A23" s="15"/>
      <c r="B23" s="106" t="s">
        <v>4</v>
      </c>
      <c r="C23" s="153" t="str">
        <f>'Company Law'!C9:E9</f>
        <v>Clause-wise consideration of Companies Amendment Bill, 2017</v>
      </c>
      <c r="D23" s="154"/>
      <c r="E23" s="154"/>
      <c r="F23" s="78"/>
      <c r="G23" s="34"/>
    </row>
    <row r="24" spans="1:7" s="16" customFormat="1" ht="16.5" customHeight="1">
      <c r="A24" s="15"/>
      <c r="B24" s="106" t="s">
        <v>5</v>
      </c>
      <c r="C24" s="153" t="str">
        <f>'Company Law'!C13:E13</f>
        <v>Clarification on exemption to Private Company from Internal Financial Control Reporting</v>
      </c>
      <c r="D24" s="154"/>
      <c r="E24" s="154"/>
      <c r="F24" s="78"/>
      <c r="G24" s="34"/>
    </row>
    <row r="25" spans="1:7" s="16" customFormat="1" ht="16.5" customHeight="1">
      <c r="A25" s="15"/>
      <c r="B25" s="106" t="s">
        <v>25</v>
      </c>
      <c r="C25" s="153" t="str">
        <f>'Company Law'!C17:E17</f>
        <v>Guidance Note on Division II (Ind AS) to Schedule III to Companies Act, 2013</v>
      </c>
      <c r="D25" s="154"/>
      <c r="E25" s="154"/>
      <c r="F25" s="78"/>
      <c r="G25" s="34"/>
    </row>
    <row r="26" spans="1:7" s="16" customFormat="1" ht="16.5" customHeight="1">
      <c r="A26" s="15"/>
      <c r="B26" s="106" t="s">
        <v>27</v>
      </c>
      <c r="C26" s="153" t="str">
        <f>'Company Law'!C21:E21</f>
        <v>MCA constitutes two committees to review 10 year old and above cases</v>
      </c>
      <c r="D26" s="154"/>
      <c r="E26" s="154"/>
      <c r="F26" s="78"/>
      <c r="G26" s="34"/>
    </row>
    <row r="27" spans="1:7" s="16" customFormat="1" ht="16.5" customHeight="1">
      <c r="A27" s="15"/>
      <c r="B27" s="35" t="s">
        <v>38</v>
      </c>
      <c r="C27" s="153" t="str">
        <f>'Company Law'!C25:E25</f>
        <v>Employee can approach NCLT for recovery of dues under IBC 2016</v>
      </c>
      <c r="D27" s="154"/>
      <c r="E27" s="154"/>
      <c r="F27" s="78"/>
      <c r="G27" s="34"/>
    </row>
    <row r="28" spans="1:7" s="16" customFormat="1" ht="16.5" customHeight="1">
      <c r="A28" s="15"/>
      <c r="B28" s="35"/>
      <c r="C28" s="128"/>
      <c r="D28" s="129"/>
      <c r="E28" s="129"/>
      <c r="F28" s="78"/>
      <c r="G28" s="34"/>
    </row>
    <row r="29" spans="1:7" s="16" customFormat="1" ht="16.5" customHeight="1">
      <c r="A29" s="15"/>
      <c r="B29" s="106">
        <v>4</v>
      </c>
      <c r="C29" s="151" t="s">
        <v>20</v>
      </c>
      <c r="D29" s="152"/>
      <c r="E29" s="152"/>
      <c r="F29" s="78"/>
      <c r="G29" s="34"/>
    </row>
    <row r="30" spans="1:7" s="16" customFormat="1" ht="16.5" customHeight="1">
      <c r="A30" s="15"/>
      <c r="B30" s="106" t="s">
        <v>4</v>
      </c>
      <c r="C30" s="153" t="str">
        <f>'Corporate Law'!C9:E9</f>
        <v>EPF compliance in respect of multiple units establishment</v>
      </c>
      <c r="D30" s="154"/>
      <c r="E30" s="154"/>
      <c r="F30" s="78"/>
      <c r="G30" s="34"/>
    </row>
    <row r="31" spans="1:7" s="16" customFormat="1" ht="16.5" customHeight="1">
      <c r="A31" s="15"/>
      <c r="B31" s="106" t="s">
        <v>5</v>
      </c>
      <c r="C31" s="153" t="str">
        <f>'Corporate Law'!C13:E13</f>
        <v>EPFO enables online transfer claims under Unified Portal</v>
      </c>
      <c r="D31" s="154"/>
      <c r="E31" s="154"/>
      <c r="F31" s="78"/>
      <c r="G31" s="34"/>
    </row>
    <row r="32" spans="1:7" s="16" customFormat="1" ht="16.5" customHeight="1">
      <c r="A32" s="15"/>
      <c r="B32" s="106" t="s">
        <v>25</v>
      </c>
      <c r="C32" s="153" t="str">
        <f>'Corporate Law'!C17:E17</f>
        <v>EPFO implementation of e-court software - Revised procedure</v>
      </c>
      <c r="D32" s="154"/>
      <c r="E32" s="154"/>
      <c r="F32" s="78"/>
      <c r="G32" s="34"/>
    </row>
    <row r="33" spans="1:7" s="16" customFormat="1" ht="16.5" customHeight="1">
      <c r="A33" s="15"/>
      <c r="B33" s="106"/>
      <c r="C33" s="128"/>
      <c r="D33" s="129"/>
      <c r="E33" s="129"/>
      <c r="F33" s="78"/>
      <c r="G33" s="34"/>
    </row>
    <row r="34" spans="1:7" s="16" customFormat="1" ht="16.5" customHeight="1">
      <c r="A34" s="15"/>
      <c r="B34" s="106">
        <v>5</v>
      </c>
      <c r="C34" s="155" t="s">
        <v>17</v>
      </c>
      <c r="D34" s="156"/>
      <c r="E34" s="156"/>
      <c r="F34" s="77"/>
      <c r="G34" s="34"/>
    </row>
    <row r="35" spans="1:7" s="16" customFormat="1" ht="16.5" customHeight="1">
      <c r="A35" s="15"/>
      <c r="B35" s="106" t="s">
        <v>4</v>
      </c>
      <c r="C35" s="153" t="str">
        <f>SEBI!C9</f>
        <v>SEBI International Financial Services Centres Guidelines 2015 Amendments</v>
      </c>
      <c r="D35" s="154"/>
      <c r="E35" s="154"/>
      <c r="F35" s="77"/>
      <c r="G35" s="34"/>
    </row>
    <row r="36" spans="1:7" s="16" customFormat="1" ht="16.5" customHeight="1">
      <c r="A36" s="15"/>
      <c r="B36" s="106" t="s">
        <v>5</v>
      </c>
      <c r="C36" s="153" t="str">
        <f>SEBI!C13</f>
        <v>SEBI online filing system for REIT &amp; INVIT</v>
      </c>
      <c r="D36" s="154"/>
      <c r="E36" s="154"/>
      <c r="F36" s="77"/>
      <c r="G36" s="34"/>
    </row>
    <row r="37" spans="1:7" s="16" customFormat="1" ht="17.100000000000001" customHeight="1" thickBot="1">
      <c r="A37" s="15"/>
      <c r="B37" s="36"/>
      <c r="C37" s="91"/>
      <c r="D37" s="50"/>
      <c r="E37" s="50"/>
      <c r="F37" s="51"/>
      <c r="G37" s="34"/>
    </row>
    <row r="38" spans="1:7" ht="15" customHeight="1">
      <c r="A38" s="12"/>
      <c r="B38" s="13"/>
      <c r="C38" s="12"/>
      <c r="D38" s="12"/>
      <c r="E38" s="12"/>
      <c r="F38" s="12"/>
      <c r="G38" s="12"/>
    </row>
    <row r="39" spans="1:7" ht="15" customHeight="1">
      <c r="A39" s="12"/>
      <c r="B39" s="17" t="s">
        <v>6</v>
      </c>
      <c r="C39" s="12"/>
      <c r="E39" s="12"/>
      <c r="F39" s="12"/>
      <c r="G39" s="12"/>
    </row>
    <row r="40" spans="1:7" ht="15" customHeight="1">
      <c r="A40" s="12"/>
      <c r="B40" s="18" t="s">
        <v>7</v>
      </c>
      <c r="C40" s="12"/>
      <c r="E40" s="12"/>
      <c r="F40" s="12"/>
      <c r="G40" s="12"/>
    </row>
    <row r="41" spans="1:7" ht="15" customHeight="1">
      <c r="A41" s="12"/>
      <c r="B41" s="18" t="s">
        <v>16</v>
      </c>
      <c r="C41" s="12"/>
      <c r="E41" s="12"/>
      <c r="F41" s="12"/>
      <c r="G41" s="12"/>
    </row>
    <row r="42" spans="1:7" ht="15" customHeight="1">
      <c r="A42" s="12"/>
      <c r="B42" s="18" t="s">
        <v>17</v>
      </c>
      <c r="C42" s="12"/>
      <c r="E42" s="12"/>
      <c r="F42" s="12"/>
      <c r="G42" s="12"/>
    </row>
    <row r="43" spans="1:7" ht="15" customHeight="1">
      <c r="A43" s="12"/>
      <c r="B43" s="18" t="s">
        <v>26</v>
      </c>
      <c r="C43" s="12"/>
      <c r="E43" s="12"/>
      <c r="F43" s="12"/>
      <c r="G43" s="12"/>
    </row>
    <row r="44" spans="1:7" ht="15" customHeight="1">
      <c r="A44" s="12"/>
      <c r="B44" s="18" t="s">
        <v>28</v>
      </c>
      <c r="C44" s="12"/>
      <c r="D44" s="19"/>
      <c r="E44" s="12"/>
      <c r="F44" s="12"/>
      <c r="G44" s="12"/>
    </row>
    <row r="45" spans="1:7" ht="18.75" customHeight="1">
      <c r="A45" s="12"/>
      <c r="B45" s="13"/>
      <c r="C45" s="12"/>
      <c r="D45" s="12"/>
      <c r="E45" s="12"/>
      <c r="F45" s="12"/>
      <c r="G45" s="12"/>
    </row>
    <row r="46" spans="1:7" ht="59.25" customHeight="1">
      <c r="A46" s="12"/>
      <c r="B46" s="141" t="s">
        <v>8</v>
      </c>
      <c r="C46" s="141"/>
      <c r="D46" s="141"/>
      <c r="E46" s="141"/>
      <c r="F46" s="79"/>
      <c r="G46" s="12"/>
    </row>
    <row r="47" spans="1:7" ht="21">
      <c r="A47" s="12"/>
      <c r="B47" s="141"/>
      <c r="C47" s="141"/>
      <c r="D47" s="141"/>
      <c r="E47" s="141"/>
      <c r="F47" s="79"/>
      <c r="G47" s="12"/>
    </row>
    <row r="48" spans="1:7" ht="6" customHeight="1">
      <c r="A48" s="12"/>
      <c r="B48" s="141"/>
      <c r="C48" s="141"/>
      <c r="D48" s="141"/>
      <c r="E48" s="141"/>
      <c r="F48" s="79"/>
      <c r="G48" s="12"/>
    </row>
    <row r="49" spans="1:7" ht="15.75" customHeight="1" thickBot="1">
      <c r="A49" s="20"/>
      <c r="B49" s="21"/>
      <c r="C49" s="20"/>
      <c r="D49" s="20"/>
      <c r="E49" s="20"/>
      <c r="F49" s="20"/>
      <c r="G49" s="20"/>
    </row>
    <row r="50" spans="1:7" ht="6.75" customHeight="1">
      <c r="A50" s="142" t="s">
        <v>54</v>
      </c>
      <c r="B50" s="143"/>
      <c r="C50" s="143"/>
      <c r="D50" s="143"/>
      <c r="E50" s="143"/>
      <c r="F50" s="143"/>
      <c r="G50" s="144"/>
    </row>
    <row r="51" spans="1:7" ht="13.5" customHeight="1">
      <c r="A51" s="145"/>
      <c r="B51" s="146"/>
      <c r="C51" s="146"/>
      <c r="D51" s="146"/>
      <c r="E51" s="146"/>
      <c r="F51" s="146"/>
      <c r="G51" s="147"/>
    </row>
    <row r="52" spans="1:7" ht="15" customHeight="1" thickBot="1">
      <c r="A52" s="148" t="s">
        <v>10</v>
      </c>
      <c r="B52" s="149"/>
      <c r="C52" s="149"/>
      <c r="D52" s="149"/>
      <c r="E52" s="149"/>
      <c r="F52" s="149"/>
      <c r="G52" s="150"/>
    </row>
    <row r="53" spans="1:7" ht="21.75" customHeight="1">
      <c r="A53" s="193" t="s">
        <v>55</v>
      </c>
      <c r="B53" s="193"/>
      <c r="C53" s="193"/>
      <c r="D53" s="193"/>
      <c r="E53" s="193"/>
      <c r="F53" s="193"/>
      <c r="G53" s="193"/>
    </row>
    <row r="54" spans="1:7" ht="15.75" hidden="1">
      <c r="C54" s="23"/>
      <c r="D54" s="23"/>
      <c r="G54" s="23"/>
    </row>
    <row r="55" spans="1:7"/>
    <row r="56" spans="1:7"/>
    <row r="57" spans="1:7"/>
    <row r="58" spans="1:7"/>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sheetData>
  <sheetProtection password="E4E8" sheet="1" scenarios="1"/>
  <mergeCells count="33">
    <mergeCell ref="C32:E32"/>
    <mergeCell ref="C36:E36"/>
    <mergeCell ref="C12:E12"/>
    <mergeCell ref="C13:E13"/>
    <mergeCell ref="C19:E19"/>
    <mergeCell ref="C20:E20"/>
    <mergeCell ref="C22:E22"/>
    <mergeCell ref="C23:E23"/>
    <mergeCell ref="C24:E24"/>
    <mergeCell ref="C25:E25"/>
    <mergeCell ref="C26:E26"/>
    <mergeCell ref="C27:E27"/>
    <mergeCell ref="C29:E29"/>
    <mergeCell ref="C30:E30"/>
    <mergeCell ref="C7:E7"/>
    <mergeCell ref="B3:F3"/>
    <mergeCell ref="C5:F5"/>
    <mergeCell ref="A53:G53"/>
    <mergeCell ref="B46:E48"/>
    <mergeCell ref="A50:G51"/>
    <mergeCell ref="A52:G52"/>
    <mergeCell ref="C8:E8"/>
    <mergeCell ref="C9:E9"/>
    <mergeCell ref="C21:E21"/>
    <mergeCell ref="C15:E15"/>
    <mergeCell ref="C17:E17"/>
    <mergeCell ref="C16:E16"/>
    <mergeCell ref="C10:E10"/>
    <mergeCell ref="C11:E11"/>
    <mergeCell ref="C34:E34"/>
    <mergeCell ref="C35:E35"/>
    <mergeCell ref="C18:E18"/>
    <mergeCell ref="C31:E31"/>
  </mergeCells>
  <hyperlinks>
    <hyperlink ref="C9:E9" location="'Income Tax'!_ftnref1" display="Income Tax"/>
    <hyperlink ref="C8:E8" location="'Income Tax'!_ftnref1" display="Income Tax"/>
    <hyperlink ref="C8:E9" location="'Income Tax'!A1" display="'Income Tax'!A1"/>
    <hyperlink ref="C34:E34" location="SEBI!A1" display="SEBI"/>
    <hyperlink ref="C35:E35" location="SEBI!A1" display="SEBI"/>
    <hyperlink ref="C34:E35" location="RBI!_ftnref1" display="RBI"/>
    <hyperlink ref="B34:E35" location="SEBI!A1" display="SEBI!A1"/>
    <hyperlink ref="C17:E17" location="RBI!A1" display="RBI"/>
    <hyperlink ref="C15:E15" location="'Income Tax'!_ftnref1" display="Income Tax"/>
    <hyperlink ref="C16:E16" location="'Income Tax'!_ftnref1" display="Income Tax"/>
    <hyperlink ref="C10:E10" location="'Income Tax'!A1" display="'Income Tax'!A1"/>
    <hyperlink ref="C11:E11" location="'Income Tax'!A1" display="'Income Tax'!A1"/>
    <hyperlink ref="C35:E35" location="SEBI!_ftnref1" display="SEBI!_ftnref1"/>
    <hyperlink ref="C17:E17" location="'Indirect Taxes'!_ftnref1" display="'Indirect Taxes'!_ftnref1"/>
    <hyperlink ref="C9:E11" location="'Income Tax'!_ftnref1" display="'Income Tax'!_ftnref1"/>
    <hyperlink ref="C16:E18" location="'Indirect Taxes'!A1" display="GST"/>
    <hyperlink ref="C12:E12" location="'Income Tax'!_ftnref1" display="'Income Tax'!_ftnref1"/>
    <hyperlink ref="C13:E13" location="'Income Tax'!_ftnref1" display="'Income Tax'!_ftnref1"/>
    <hyperlink ref="C19:E19" location="'Indirect Taxes'!A1" display="GST"/>
    <hyperlink ref="C20:E20" location="'Indirect Taxes'!A1" display="GST"/>
    <hyperlink ref="C22:E22" location="SEBI!A1" display="SEBI"/>
    <hyperlink ref="C23:E23" location="SEBI!A1" display="SEBI"/>
    <hyperlink ref="C22:E23" location="RBI!_ftnref1" display="RBI"/>
    <hyperlink ref="B22:E23" location="SEBI!A1" display="SEBI!A1"/>
    <hyperlink ref="C24:E26" location="SEBI!A1" display="SEBI"/>
    <hyperlink ref="C27:E27" location="SEBI!A1" display="SEBI"/>
    <hyperlink ref="C29:E29" location="SEBI!A1" display="SEBI"/>
    <hyperlink ref="C30:E30" location="SEBI!A1" display="SEBI"/>
    <hyperlink ref="C29:E30" location="RBI!_ftnref1" display="RBI"/>
    <hyperlink ref="B29:E30" location="SEBI!A1" display="SEBI!A1"/>
    <hyperlink ref="C31:E32" location="SEBI!A1" display="SEBI"/>
    <hyperlink ref="C36:E36" location="RBI!_ftnref1" display="RBI"/>
    <hyperlink ref="B36:E36" location="SEBI!A1" display="SEBI!A1"/>
    <hyperlink ref="C22:E27" location="'Company Law'!A1" display="Company Law"/>
    <hyperlink ref="C29:E32" location="'Corporate Law'!A1" display="Corporate Law"/>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9"/>
  <sheetViews>
    <sheetView showGridLines="0" showZeros="0" zoomScaleNormal="100" zoomScaleSheetLayoutView="90" workbookViewId="0">
      <selection activeCell="C17" sqref="C17:E17"/>
    </sheetView>
  </sheetViews>
  <sheetFormatPr defaultColWidth="0" defaultRowHeight="15" zeroHeight="1"/>
  <cols>
    <col min="1" max="2" width="6.7109375" style="5" customWidth="1"/>
    <col min="3" max="3" width="7.28515625" style="5" customWidth="1"/>
    <col min="4" max="4" width="43" style="5" customWidth="1"/>
    <col min="5" max="5" width="43.85546875" style="5" customWidth="1"/>
    <col min="6" max="6" width="35.7109375" style="5" customWidth="1"/>
    <col min="7" max="7" width="9" style="5" customWidth="1"/>
    <col min="8" max="9" width="0" style="5" hidden="1" customWidth="1"/>
    <col min="10" max="16384" width="9.140625" style="5" hidden="1"/>
  </cols>
  <sheetData>
    <row r="1" spans="1:9" ht="15.75" thickBot="1">
      <c r="A1" s="1"/>
      <c r="B1" s="3"/>
      <c r="C1" s="3"/>
      <c r="D1" s="3"/>
      <c r="E1" s="3"/>
      <c r="F1" s="3"/>
      <c r="G1" s="4"/>
    </row>
    <row r="2" spans="1:9" ht="25.5" customHeight="1">
      <c r="A2" s="159" t="s">
        <v>0</v>
      </c>
      <c r="B2" s="160"/>
      <c r="C2" s="160"/>
      <c r="D2" s="160"/>
      <c r="E2" s="160"/>
      <c r="F2" s="160"/>
      <c r="G2" s="161"/>
      <c r="I2" s="6"/>
    </row>
    <row r="3" spans="1:9" ht="19.5" customHeight="1">
      <c r="A3" s="162" t="s">
        <v>1</v>
      </c>
      <c r="B3" s="163"/>
      <c r="C3" s="163"/>
      <c r="D3" s="163"/>
      <c r="E3" s="163"/>
      <c r="F3" s="163"/>
      <c r="G3" s="164"/>
    </row>
    <row r="4" spans="1:9" s="11" customFormat="1" ht="9" customHeight="1" thickBot="1">
      <c r="A4" s="7"/>
      <c r="B4" s="9"/>
      <c r="C4" s="9"/>
      <c r="D4" s="9"/>
      <c r="E4" s="9"/>
      <c r="F4" s="9"/>
      <c r="G4" s="10"/>
    </row>
    <row r="5" spans="1:9" s="11" customFormat="1" ht="24" customHeight="1" thickBot="1">
      <c r="A5" s="9"/>
      <c r="B5" s="167" t="str">
        <f>CONTENT!B3</f>
        <v>Weekly Updates for the period 23rd July to 29th July 2017</v>
      </c>
      <c r="C5" s="168"/>
      <c r="D5" s="168"/>
      <c r="E5" s="168"/>
      <c r="F5" s="169"/>
      <c r="G5" s="45" t="s">
        <v>11</v>
      </c>
    </row>
    <row r="6" spans="1:9" ht="18.75" customHeight="1" thickBot="1">
      <c r="A6" s="12"/>
      <c r="B6" s="12"/>
      <c r="C6" s="12"/>
      <c r="D6" s="12"/>
      <c r="E6" s="12"/>
      <c r="F6" s="12"/>
      <c r="G6" s="12"/>
    </row>
    <row r="7" spans="1:9" ht="18.75" customHeight="1" thickBot="1">
      <c r="A7" s="12"/>
      <c r="B7" s="24" t="s">
        <v>2</v>
      </c>
      <c r="C7" s="170" t="s">
        <v>3</v>
      </c>
      <c r="D7" s="171"/>
      <c r="E7" s="172"/>
      <c r="F7" s="27"/>
      <c r="G7" s="12"/>
    </row>
    <row r="8" spans="1:9" ht="15" customHeight="1">
      <c r="A8" s="12"/>
      <c r="B8" s="25"/>
      <c r="C8" s="19"/>
      <c r="D8" s="19"/>
      <c r="E8" s="26"/>
      <c r="F8" s="25"/>
      <c r="G8" s="12"/>
      <c r="I8" s="30"/>
    </row>
    <row r="9" spans="1:9" ht="15" customHeight="1">
      <c r="A9" s="12"/>
      <c r="B9" s="37"/>
      <c r="C9" s="190" t="s">
        <v>21</v>
      </c>
      <c r="D9" s="191"/>
      <c r="E9" s="192"/>
      <c r="F9" s="39"/>
      <c r="G9" s="12"/>
    </row>
    <row r="10" spans="1:9" ht="15" customHeight="1">
      <c r="A10" s="12"/>
      <c r="B10" s="37"/>
      <c r="C10" s="190" t="s">
        <v>13</v>
      </c>
      <c r="D10" s="191"/>
      <c r="E10" s="192"/>
      <c r="F10" s="65"/>
      <c r="G10" s="12"/>
    </row>
    <row r="11" spans="1:9" ht="15" customHeight="1">
      <c r="A11" s="12"/>
      <c r="B11" s="37"/>
      <c r="C11" s="38"/>
      <c r="D11" s="40"/>
      <c r="E11" s="41"/>
      <c r="F11" s="31"/>
      <c r="G11" s="12"/>
    </row>
    <row r="12" spans="1:9" ht="15" customHeight="1">
      <c r="A12" s="12"/>
      <c r="B12" s="31" t="s">
        <v>4</v>
      </c>
      <c r="C12" s="179"/>
      <c r="D12" s="188"/>
      <c r="E12" s="181"/>
      <c r="F12" s="42"/>
      <c r="G12" s="12"/>
    </row>
    <row r="13" spans="1:9" ht="15" customHeight="1">
      <c r="A13" s="12"/>
      <c r="B13" s="31"/>
      <c r="C13" s="62"/>
      <c r="D13" s="64"/>
      <c r="E13" s="63"/>
      <c r="F13" s="42"/>
      <c r="G13" s="12"/>
    </row>
    <row r="14" spans="1:9" ht="15" customHeight="1">
      <c r="A14" s="12"/>
      <c r="B14" s="31"/>
      <c r="C14" s="74"/>
      <c r="D14" s="76"/>
      <c r="E14" s="75"/>
      <c r="F14" s="42"/>
      <c r="G14" s="12"/>
    </row>
    <row r="15" spans="1:9" ht="15" customHeight="1">
      <c r="A15" s="12"/>
      <c r="B15" s="31"/>
      <c r="C15" s="190" t="s">
        <v>32</v>
      </c>
      <c r="D15" s="191"/>
      <c r="E15" s="192"/>
      <c r="F15" s="42"/>
      <c r="G15" s="12"/>
    </row>
    <row r="16" spans="1:9" ht="15" customHeight="1">
      <c r="A16" s="12"/>
      <c r="B16" s="31"/>
      <c r="C16" s="110"/>
      <c r="D16" s="112"/>
      <c r="E16" s="111"/>
      <c r="F16" s="42"/>
      <c r="G16" s="12"/>
    </row>
    <row r="17" spans="1:7" ht="15" customHeight="1">
      <c r="A17" s="12"/>
      <c r="B17" s="31" t="s">
        <v>4</v>
      </c>
      <c r="C17" s="179"/>
      <c r="D17" s="188"/>
      <c r="E17" s="181"/>
      <c r="F17" s="42"/>
      <c r="G17" s="12"/>
    </row>
    <row r="18" spans="1:7" ht="15" customHeight="1">
      <c r="A18" s="12"/>
      <c r="B18" s="31"/>
      <c r="C18" s="179"/>
      <c r="D18" s="188"/>
      <c r="E18" s="181"/>
      <c r="F18" s="42"/>
      <c r="G18" s="12"/>
    </row>
    <row r="19" spans="1:7" ht="15" customHeight="1">
      <c r="A19" s="12"/>
      <c r="B19" s="31"/>
      <c r="C19" s="110"/>
      <c r="D19" s="112"/>
      <c r="E19" s="111"/>
      <c r="F19" s="42"/>
      <c r="G19" s="12"/>
    </row>
    <row r="20" spans="1:7" ht="15" customHeight="1" thickBot="1">
      <c r="A20" s="12"/>
      <c r="B20" s="43"/>
      <c r="C20" s="176"/>
      <c r="D20" s="177"/>
      <c r="E20" s="178"/>
      <c r="F20" s="44"/>
      <c r="G20" s="12"/>
    </row>
    <row r="21" spans="1:7" ht="15" customHeight="1">
      <c r="A21" s="12"/>
      <c r="B21" s="12"/>
      <c r="C21" s="12"/>
      <c r="D21" s="12"/>
      <c r="E21" s="12"/>
      <c r="F21" s="12"/>
      <c r="G21" s="12"/>
    </row>
    <row r="22" spans="1:7" ht="15.75" customHeight="1" thickBot="1">
      <c r="A22" s="20"/>
      <c r="B22" s="20"/>
      <c r="C22" s="20"/>
      <c r="D22" s="20"/>
      <c r="E22" s="20"/>
      <c r="F22" s="20"/>
      <c r="G22" s="20"/>
    </row>
    <row r="23" spans="1:7" ht="6.75" customHeight="1">
      <c r="A23" s="142" t="s">
        <v>9</v>
      </c>
      <c r="B23" s="143"/>
      <c r="C23" s="143"/>
      <c r="D23" s="143"/>
      <c r="E23" s="143"/>
      <c r="F23" s="143"/>
      <c r="G23" s="144"/>
    </row>
    <row r="24" spans="1:7" ht="13.5" customHeight="1">
      <c r="A24" s="145"/>
      <c r="B24" s="146"/>
      <c r="C24" s="146"/>
      <c r="D24" s="146"/>
      <c r="E24" s="146"/>
      <c r="F24" s="146"/>
      <c r="G24" s="147"/>
    </row>
    <row r="25" spans="1:7" ht="15" customHeight="1" thickBot="1">
      <c r="A25" s="148" t="s">
        <v>10</v>
      </c>
      <c r="B25" s="149"/>
      <c r="C25" s="149"/>
      <c r="D25" s="149"/>
      <c r="E25" s="149"/>
      <c r="F25" s="149"/>
      <c r="G25" s="150"/>
    </row>
    <row r="26" spans="1:7" ht="21.75" customHeight="1" thickBot="1">
      <c r="A26" s="138"/>
      <c r="B26" s="139"/>
      <c r="C26" s="139"/>
      <c r="D26" s="139"/>
      <c r="E26" s="139"/>
      <c r="F26" s="139"/>
      <c r="G26" s="140"/>
    </row>
    <row r="27" spans="1:7" ht="15.75" hidden="1">
      <c r="C27" s="23"/>
      <c r="D27" s="23"/>
      <c r="G27" s="23"/>
    </row>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sheetData>
  <sheetProtection algorithmName="SHA-512" hashValue="cgBoPyehtXscsN69XPWC1AE4zK8Vdp4D0mWklLAxUPpqHKXq4OmMkAjdm2wnGPRobKrImnoQVOJHPtNHhJinDg==" saltValue="l+F8lzd0WA4bwSIAc5UmVg==" spinCount="100000" sheet="1" objects="1" scenarios="1"/>
  <mergeCells count="14">
    <mergeCell ref="A26:G26"/>
    <mergeCell ref="C20:E20"/>
    <mergeCell ref="A23:G24"/>
    <mergeCell ref="A25:G25"/>
    <mergeCell ref="C10:E10"/>
    <mergeCell ref="C12:E12"/>
    <mergeCell ref="C15:E15"/>
    <mergeCell ref="C18:E18"/>
    <mergeCell ref="C17:E17"/>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59" t="s">
        <v>0</v>
      </c>
      <c r="B2" s="160"/>
      <c r="C2" s="160"/>
      <c r="D2" s="160"/>
      <c r="E2" s="160"/>
      <c r="F2" s="160"/>
      <c r="G2" s="161"/>
      <c r="I2" s="6"/>
    </row>
    <row r="3" spans="1:9" ht="19.5" customHeight="1">
      <c r="A3" s="162" t="s">
        <v>1</v>
      </c>
      <c r="B3" s="163"/>
      <c r="C3" s="163"/>
      <c r="D3" s="163"/>
      <c r="E3" s="163"/>
      <c r="F3" s="163"/>
      <c r="G3" s="164"/>
    </row>
    <row r="4" spans="1:9" s="11" customFormat="1" ht="9" customHeight="1" thickBot="1">
      <c r="A4" s="7"/>
      <c r="B4" s="9"/>
      <c r="C4" s="9"/>
      <c r="D4" s="9"/>
      <c r="E4" s="9"/>
      <c r="F4" s="9"/>
      <c r="G4" s="10"/>
    </row>
    <row r="5" spans="1:9" s="11" customFormat="1" ht="24" customHeight="1" thickBot="1">
      <c r="A5" s="9"/>
      <c r="B5" s="167" t="str">
        <f>CONTENT!B3</f>
        <v>Weekly Updates for the period 23rd July to 29th July 2017</v>
      </c>
      <c r="C5" s="168"/>
      <c r="D5" s="168"/>
      <c r="E5" s="168"/>
      <c r="F5" s="169"/>
      <c r="G5" s="45" t="s">
        <v>11</v>
      </c>
    </row>
    <row r="6" spans="1:9" ht="18.75" customHeight="1" thickBot="1">
      <c r="A6" s="12"/>
      <c r="B6" s="12"/>
      <c r="C6" s="12"/>
      <c r="D6" s="12"/>
      <c r="E6" s="12"/>
      <c r="F6" s="12"/>
      <c r="G6" s="12"/>
    </row>
    <row r="7" spans="1:9" ht="18.75" customHeight="1" thickBot="1">
      <c r="A7" s="12"/>
      <c r="B7" s="24" t="s">
        <v>2</v>
      </c>
      <c r="C7" s="170" t="s">
        <v>3</v>
      </c>
      <c r="D7" s="171"/>
      <c r="E7" s="172"/>
      <c r="F7" s="27"/>
      <c r="G7" s="12"/>
    </row>
    <row r="8" spans="1:9" ht="15" customHeight="1">
      <c r="A8" s="12"/>
      <c r="B8" s="25"/>
      <c r="C8" s="19"/>
      <c r="D8" s="19"/>
      <c r="E8" s="26"/>
      <c r="F8" s="25"/>
      <c r="G8" s="12"/>
      <c r="I8" s="30"/>
    </row>
    <row r="9" spans="1:9" ht="15" customHeight="1">
      <c r="A9" s="12"/>
      <c r="B9" s="37"/>
      <c r="C9" s="190" t="s">
        <v>24</v>
      </c>
      <c r="D9" s="191"/>
      <c r="E9" s="192"/>
      <c r="F9" s="39"/>
      <c r="G9" s="12"/>
    </row>
    <row r="10" spans="1:9" ht="15" customHeight="1">
      <c r="A10" s="12"/>
      <c r="B10" s="37"/>
      <c r="C10" s="69"/>
      <c r="D10" s="69"/>
      <c r="E10" s="70"/>
      <c r="F10" s="39"/>
      <c r="G10" s="12"/>
    </row>
    <row r="11" spans="1:9" ht="15" customHeight="1">
      <c r="A11" s="12"/>
      <c r="B11" s="31" t="s">
        <v>4</v>
      </c>
      <c r="C11" s="179" t="s">
        <v>29</v>
      </c>
      <c r="D11" s="188"/>
      <c r="E11" s="181"/>
      <c r="F11" s="42"/>
      <c r="G11" s="12"/>
    </row>
    <row r="12" spans="1:9" ht="15" customHeight="1">
      <c r="A12" s="12"/>
      <c r="B12" s="31"/>
      <c r="C12" s="71"/>
      <c r="D12" s="73"/>
      <c r="E12" s="72"/>
      <c r="F12" s="42"/>
      <c r="G12" s="12"/>
    </row>
    <row r="13" spans="1:9" ht="15" customHeight="1">
      <c r="A13" s="12"/>
      <c r="B13" s="31"/>
      <c r="C13" s="101"/>
      <c r="D13" s="103"/>
      <c r="E13" s="102"/>
      <c r="F13" s="42"/>
      <c r="G13" s="12"/>
    </row>
    <row r="14" spans="1:9" ht="15" customHeight="1">
      <c r="A14" s="12"/>
      <c r="B14" s="31"/>
      <c r="C14" s="101"/>
      <c r="D14" s="103"/>
      <c r="E14" s="102"/>
      <c r="F14" s="42"/>
      <c r="G14" s="12"/>
    </row>
    <row r="15" spans="1:9" ht="15" customHeight="1">
      <c r="A15" s="12"/>
      <c r="B15" s="31" t="s">
        <v>5</v>
      </c>
      <c r="C15" s="179" t="s">
        <v>30</v>
      </c>
      <c r="D15" s="188"/>
      <c r="E15" s="181"/>
      <c r="F15" s="42"/>
      <c r="G15" s="12"/>
    </row>
    <row r="16" spans="1:9" ht="15" customHeight="1">
      <c r="A16" s="12"/>
      <c r="B16" s="31"/>
      <c r="C16" s="101"/>
      <c r="D16" s="103"/>
      <c r="E16" s="102"/>
      <c r="F16" s="42"/>
      <c r="G16" s="12"/>
    </row>
    <row r="17" spans="1:7" ht="15" customHeight="1">
      <c r="A17" s="12"/>
      <c r="B17" s="31"/>
      <c r="C17" s="66"/>
      <c r="D17" s="68"/>
      <c r="E17" s="67"/>
      <c r="F17" s="42"/>
      <c r="G17" s="12"/>
    </row>
    <row r="18" spans="1:7" ht="15" customHeight="1" thickBot="1">
      <c r="A18" s="12"/>
      <c r="B18" s="43"/>
      <c r="C18" s="176"/>
      <c r="D18" s="177"/>
      <c r="E18" s="178"/>
      <c r="F18" s="44"/>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42" t="s">
        <v>9</v>
      </c>
      <c r="B21" s="143"/>
      <c r="C21" s="143"/>
      <c r="D21" s="143"/>
      <c r="E21" s="143"/>
      <c r="F21" s="143"/>
      <c r="G21" s="144"/>
    </row>
    <row r="22" spans="1:7" ht="13.5" customHeight="1">
      <c r="A22" s="145"/>
      <c r="B22" s="146"/>
      <c r="C22" s="146"/>
      <c r="D22" s="146"/>
      <c r="E22" s="146"/>
      <c r="F22" s="146"/>
      <c r="G22" s="147"/>
    </row>
    <row r="23" spans="1:7" ht="15" customHeight="1" thickBot="1">
      <c r="A23" s="148" t="s">
        <v>10</v>
      </c>
      <c r="B23" s="149"/>
      <c r="C23" s="149"/>
      <c r="D23" s="149"/>
      <c r="E23" s="149"/>
      <c r="F23" s="149"/>
      <c r="G23" s="150"/>
    </row>
    <row r="24" spans="1:7" ht="21.75" customHeight="1" thickBot="1">
      <c r="A24" s="138"/>
      <c r="B24" s="139"/>
      <c r="C24" s="139"/>
      <c r="D24" s="139"/>
      <c r="E24" s="139"/>
      <c r="F24" s="139"/>
      <c r="G24" s="140"/>
    </row>
    <row r="25" spans="1:7" ht="15.75">
      <c r="C25" s="23"/>
      <c r="D25" s="23"/>
      <c r="G25" s="23"/>
    </row>
  </sheetData>
  <sheetProtection password="C94F" sheet="1" objects="1" scenarios="1" selectLockedCells="1" selectUnlockedCells="1"/>
  <mergeCells count="11">
    <mergeCell ref="C18:E18"/>
    <mergeCell ref="A21:G22"/>
    <mergeCell ref="A23:G23"/>
    <mergeCell ref="A24:G24"/>
    <mergeCell ref="A2:G2"/>
    <mergeCell ref="A3:G3"/>
    <mergeCell ref="B5:F5"/>
    <mergeCell ref="C7:E7"/>
    <mergeCell ref="C9:E9"/>
    <mergeCell ref="C11:E11"/>
    <mergeCell ref="C15:E15"/>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3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67" t="str">
        <f>CONTENT!B3</f>
        <v>Weekly Updates for the period 23rd July to 29th July 2017</v>
      </c>
      <c r="C3" s="168"/>
      <c r="D3" s="168"/>
      <c r="E3" s="168"/>
      <c r="F3" s="169"/>
      <c r="G3" s="46" t="s">
        <v>11</v>
      </c>
    </row>
    <row r="4" spans="1:9" ht="18.75" customHeight="1" thickBot="1">
      <c r="A4" s="12"/>
      <c r="B4" s="12"/>
      <c r="C4" s="12"/>
      <c r="D4" s="12"/>
      <c r="E4" s="12"/>
      <c r="F4" s="12"/>
      <c r="G4" s="12"/>
    </row>
    <row r="5" spans="1:9" ht="18.75" customHeight="1" thickBot="1">
      <c r="A5" s="12"/>
      <c r="B5" s="24" t="s">
        <v>2</v>
      </c>
      <c r="C5" s="170" t="s">
        <v>3</v>
      </c>
      <c r="D5" s="171"/>
      <c r="E5" s="172"/>
      <c r="F5" s="27"/>
      <c r="G5" s="12"/>
    </row>
    <row r="6" spans="1:9" ht="15" customHeight="1">
      <c r="A6" s="12"/>
      <c r="B6" s="25"/>
      <c r="C6" s="19"/>
      <c r="D6" s="19"/>
      <c r="E6" s="26"/>
      <c r="F6" s="25"/>
      <c r="G6" s="12"/>
      <c r="I6" s="30"/>
    </row>
    <row r="7" spans="1:9" ht="15" customHeight="1">
      <c r="A7" s="12"/>
      <c r="B7" s="25"/>
      <c r="C7" s="173" t="s">
        <v>13</v>
      </c>
      <c r="D7" s="174"/>
      <c r="E7" s="175"/>
      <c r="F7" s="28"/>
      <c r="G7" s="12"/>
    </row>
    <row r="8" spans="1:9" ht="16.5" customHeight="1">
      <c r="A8" s="12"/>
      <c r="B8" s="35"/>
      <c r="C8" s="80"/>
      <c r="D8" s="81"/>
      <c r="E8" s="82"/>
      <c r="F8" s="31"/>
      <c r="G8" s="12"/>
      <c r="I8" s="29"/>
    </row>
    <row r="9" spans="1:9" ht="16.5" customHeight="1">
      <c r="A9" s="12"/>
      <c r="B9" s="35" t="s">
        <v>4</v>
      </c>
      <c r="C9" s="179" t="s">
        <v>34</v>
      </c>
      <c r="D9" s="180"/>
      <c r="E9" s="181"/>
      <c r="F9" s="31"/>
      <c r="G9" s="12"/>
      <c r="I9" s="29"/>
    </row>
    <row r="10" spans="1:9" ht="16.5" customHeight="1">
      <c r="A10" s="12"/>
      <c r="B10" s="35"/>
      <c r="C10" s="115"/>
      <c r="D10" s="116"/>
      <c r="E10" s="117"/>
      <c r="F10" s="31"/>
      <c r="G10" s="12"/>
      <c r="I10" s="29"/>
    </row>
    <row r="11" spans="1:9" ht="16.5" customHeight="1">
      <c r="A11" s="12"/>
      <c r="B11" s="35"/>
      <c r="C11" s="115"/>
      <c r="D11" s="116"/>
      <c r="E11" s="117"/>
      <c r="F11" s="31"/>
      <c r="G11" s="12"/>
      <c r="I11" s="29"/>
    </row>
    <row r="12" spans="1:9" ht="16.5" customHeight="1">
      <c r="A12" s="12"/>
      <c r="B12" s="35"/>
      <c r="C12" s="115"/>
      <c r="D12" s="116"/>
      <c r="E12" s="117"/>
      <c r="F12" s="31"/>
      <c r="G12" s="12"/>
      <c r="I12" s="29"/>
    </row>
    <row r="13" spans="1:9" ht="16.5" customHeight="1">
      <c r="A13" s="12"/>
      <c r="B13" s="35" t="s">
        <v>5</v>
      </c>
      <c r="C13" s="179" t="s">
        <v>35</v>
      </c>
      <c r="D13" s="180"/>
      <c r="E13" s="181"/>
      <c r="F13" s="31"/>
      <c r="G13" s="12"/>
      <c r="I13" s="29"/>
    </row>
    <row r="14" spans="1:9" ht="16.5" customHeight="1">
      <c r="A14" s="12"/>
      <c r="B14" s="35"/>
      <c r="C14" s="115"/>
      <c r="D14" s="116"/>
      <c r="E14" s="117"/>
      <c r="F14" s="31"/>
      <c r="G14" s="12"/>
      <c r="I14" s="29"/>
    </row>
    <row r="15" spans="1:9" ht="16.5" customHeight="1">
      <c r="A15" s="12"/>
      <c r="B15" s="35"/>
      <c r="C15" s="115"/>
      <c r="D15" s="116"/>
      <c r="E15" s="117"/>
      <c r="F15" s="31"/>
      <c r="G15" s="12"/>
      <c r="I15" s="29"/>
    </row>
    <row r="16" spans="1:9" ht="16.5" customHeight="1">
      <c r="A16" s="12"/>
      <c r="B16" s="35"/>
      <c r="C16" s="115"/>
      <c r="D16" s="116"/>
      <c r="E16" s="117"/>
      <c r="F16" s="31"/>
      <c r="G16" s="12"/>
      <c r="I16" s="29"/>
    </row>
    <row r="17" spans="1:9" ht="16.5" customHeight="1">
      <c r="A17" s="12"/>
      <c r="B17" s="35" t="s">
        <v>25</v>
      </c>
      <c r="C17" s="179" t="s">
        <v>36</v>
      </c>
      <c r="D17" s="180"/>
      <c r="E17" s="181"/>
      <c r="F17" s="31"/>
      <c r="G17" s="12"/>
      <c r="I17" s="29"/>
    </row>
    <row r="18" spans="1:9" ht="16.5" customHeight="1">
      <c r="A18" s="12"/>
      <c r="B18" s="35"/>
      <c r="C18" s="115"/>
      <c r="D18" s="116"/>
      <c r="E18" s="117"/>
      <c r="F18" s="31"/>
      <c r="G18" s="12"/>
      <c r="I18" s="29"/>
    </row>
    <row r="19" spans="1:9" ht="16.5" customHeight="1">
      <c r="A19" s="12"/>
      <c r="B19" s="35"/>
      <c r="C19" s="125"/>
      <c r="D19" s="126"/>
      <c r="E19" s="127"/>
      <c r="F19" s="31"/>
      <c r="G19" s="12"/>
      <c r="I19" s="29"/>
    </row>
    <row r="20" spans="1:9" ht="16.5" customHeight="1">
      <c r="A20" s="12"/>
      <c r="B20" s="35"/>
      <c r="C20" s="125"/>
      <c r="D20" s="126"/>
      <c r="E20" s="127"/>
      <c r="F20" s="31"/>
      <c r="G20" s="12"/>
      <c r="I20" s="29"/>
    </row>
    <row r="21" spans="1:9" ht="16.5" customHeight="1">
      <c r="A21" s="12"/>
      <c r="B21" s="35" t="s">
        <v>27</v>
      </c>
      <c r="C21" s="179" t="s">
        <v>37</v>
      </c>
      <c r="D21" s="180"/>
      <c r="E21" s="181"/>
      <c r="F21" s="31"/>
      <c r="G21" s="12"/>
      <c r="I21" s="29"/>
    </row>
    <row r="22" spans="1:9" ht="16.5" customHeight="1">
      <c r="A22" s="12"/>
      <c r="B22" s="35"/>
      <c r="C22" s="125"/>
      <c r="D22" s="126"/>
      <c r="E22" s="127"/>
      <c r="F22" s="31"/>
      <c r="G22" s="12"/>
      <c r="I22" s="29"/>
    </row>
    <row r="23" spans="1:9" ht="16.5" customHeight="1">
      <c r="A23" s="12"/>
      <c r="B23" s="35"/>
      <c r="C23" s="130"/>
      <c r="D23" s="131"/>
      <c r="E23" s="132"/>
      <c r="F23" s="31"/>
      <c r="G23" s="12"/>
      <c r="I23" s="29"/>
    </row>
    <row r="24" spans="1:9" ht="16.5" customHeight="1">
      <c r="A24" s="12"/>
      <c r="B24" s="35"/>
      <c r="C24" s="130"/>
      <c r="D24" s="131"/>
      <c r="E24" s="132"/>
      <c r="F24" s="31"/>
      <c r="G24" s="12"/>
      <c r="I24" s="29"/>
    </row>
    <row r="25" spans="1:9" ht="16.5" customHeight="1">
      <c r="A25" s="12"/>
      <c r="B25" s="35" t="s">
        <v>38</v>
      </c>
      <c r="C25" s="179" t="s">
        <v>39</v>
      </c>
      <c r="D25" s="180"/>
      <c r="E25" s="181"/>
      <c r="F25" s="31"/>
      <c r="G25" s="12"/>
      <c r="I25" s="29"/>
    </row>
    <row r="26" spans="1:9" ht="16.5" customHeight="1">
      <c r="A26" s="12"/>
      <c r="B26" s="35"/>
      <c r="C26" s="130"/>
      <c r="D26" s="131"/>
      <c r="E26" s="132"/>
      <c r="F26" s="31"/>
      <c r="G26" s="12"/>
      <c r="I26" s="29"/>
    </row>
    <row r="27" spans="1:9" ht="16.5" customHeight="1">
      <c r="A27" s="12"/>
      <c r="B27" s="35"/>
      <c r="C27" s="115"/>
      <c r="D27" s="116"/>
      <c r="E27" s="117"/>
      <c r="F27" s="31"/>
      <c r="G27" s="12"/>
      <c r="I27" s="29"/>
    </row>
    <row r="28" spans="1:9" ht="16.5" customHeight="1" thickBot="1">
      <c r="A28" s="12"/>
      <c r="B28" s="43"/>
      <c r="C28" s="176"/>
      <c r="D28" s="177"/>
      <c r="E28" s="178"/>
      <c r="F28" s="44"/>
      <c r="G28" s="12"/>
      <c r="I28" s="29"/>
    </row>
    <row r="29" spans="1:9" ht="21">
      <c r="A29" s="12"/>
      <c r="B29" s="12"/>
      <c r="C29" s="12"/>
      <c r="D29" s="12"/>
      <c r="E29" s="12"/>
      <c r="F29" s="12"/>
      <c r="G29" s="12"/>
    </row>
    <row r="30" spans="1:9" ht="21.75" thickBot="1">
      <c r="A30" s="20"/>
      <c r="B30" s="20"/>
      <c r="C30" s="20"/>
      <c r="D30" s="20"/>
      <c r="E30" s="20"/>
      <c r="F30" s="20"/>
      <c r="G30" s="20"/>
    </row>
    <row r="31" spans="1:9">
      <c r="A31" s="142" t="s">
        <v>54</v>
      </c>
      <c r="B31" s="143"/>
      <c r="C31" s="143"/>
      <c r="D31" s="143"/>
      <c r="E31" s="143"/>
      <c r="F31" s="143"/>
      <c r="G31" s="144"/>
    </row>
    <row r="32" spans="1:9">
      <c r="A32" s="145"/>
      <c r="B32" s="146"/>
      <c r="C32" s="146"/>
      <c r="D32" s="146"/>
      <c r="E32" s="146"/>
      <c r="F32" s="146"/>
      <c r="G32" s="147"/>
    </row>
    <row r="33" spans="1:7" ht="15.75" thickBot="1">
      <c r="A33" s="148" t="s">
        <v>10</v>
      </c>
      <c r="B33" s="149"/>
      <c r="C33" s="149"/>
      <c r="D33" s="149"/>
      <c r="E33" s="149"/>
      <c r="F33" s="149"/>
      <c r="G33" s="150"/>
    </row>
    <row r="34" spans="1:7">
      <c r="A34" s="193" t="s">
        <v>55</v>
      </c>
      <c r="B34" s="193"/>
      <c r="C34" s="193"/>
      <c r="D34" s="193"/>
      <c r="E34" s="193"/>
      <c r="F34" s="193"/>
      <c r="G34" s="193"/>
    </row>
    <row r="35" spans="1:7"/>
    <row r="36" spans="1:7"/>
    <row r="37" spans="1:7"/>
    <row r="38" spans="1:7"/>
    <row r="39" spans="1:7"/>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sheetData>
  <sheetProtection password="E4E8" sheet="1" scenarios="1"/>
  <mergeCells count="12">
    <mergeCell ref="A31:G32"/>
    <mergeCell ref="A33:G33"/>
    <mergeCell ref="A34:G34"/>
    <mergeCell ref="C28:E28"/>
    <mergeCell ref="C9:E9"/>
    <mergeCell ref="C13:E13"/>
    <mergeCell ref="C17:E17"/>
    <mergeCell ref="C21:E21"/>
    <mergeCell ref="C25:E25"/>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4112" r:id="rId4">
          <objectPr defaultSize="0" r:id="rId5">
            <anchor moveWithCells="1">
              <from>
                <xdr:col>5</xdr:col>
                <xdr:colOff>819150</xdr:colOff>
                <xdr:row>7</xdr:row>
                <xdr:rowOff>0</xdr:rowOff>
              </from>
              <to>
                <xdr:col>5</xdr:col>
                <xdr:colOff>1733550</xdr:colOff>
                <xdr:row>10</xdr:row>
                <xdr:rowOff>57150</xdr:rowOff>
              </to>
            </anchor>
          </objectPr>
        </oleObject>
      </mc:Choice>
      <mc:Fallback>
        <oleObject progId="Acrobat Document" dvAspect="DVASPECT_ICON" shapeId="4112" r:id="rId4"/>
      </mc:Fallback>
    </mc:AlternateContent>
    <mc:AlternateContent xmlns:mc="http://schemas.openxmlformats.org/markup-compatibility/2006">
      <mc:Choice Requires="x14">
        <oleObject progId="Acrobat Document" dvAspect="DVASPECT_ICON" shapeId="4113" r:id="rId6">
          <objectPr defaultSize="0" r:id="rId7">
            <anchor moveWithCells="1">
              <from>
                <xdr:col>5</xdr:col>
                <xdr:colOff>819150</xdr:colOff>
                <xdr:row>11</xdr:row>
                <xdr:rowOff>28575</xdr:rowOff>
              </from>
              <to>
                <xdr:col>5</xdr:col>
                <xdr:colOff>1733550</xdr:colOff>
                <xdr:row>14</xdr:row>
                <xdr:rowOff>85725</xdr:rowOff>
              </to>
            </anchor>
          </objectPr>
        </oleObject>
      </mc:Choice>
      <mc:Fallback>
        <oleObject progId="Acrobat Document" dvAspect="DVASPECT_ICON" shapeId="4113" r:id="rId6"/>
      </mc:Fallback>
    </mc:AlternateContent>
    <mc:AlternateContent xmlns:mc="http://schemas.openxmlformats.org/markup-compatibility/2006">
      <mc:Choice Requires="x14">
        <oleObject progId="Acrobat Document" dvAspect="DVASPECT_ICON" shapeId="4114" r:id="rId8">
          <objectPr defaultSize="0" r:id="rId9">
            <anchor moveWithCells="1">
              <from>
                <xdr:col>5</xdr:col>
                <xdr:colOff>809625</xdr:colOff>
                <xdr:row>15</xdr:row>
                <xdr:rowOff>28575</xdr:rowOff>
              </from>
              <to>
                <xdr:col>5</xdr:col>
                <xdr:colOff>1724025</xdr:colOff>
                <xdr:row>18</xdr:row>
                <xdr:rowOff>85725</xdr:rowOff>
              </to>
            </anchor>
          </objectPr>
        </oleObject>
      </mc:Choice>
      <mc:Fallback>
        <oleObject progId="Acrobat Document" dvAspect="DVASPECT_ICON" shapeId="4114" r:id="rId8"/>
      </mc:Fallback>
    </mc:AlternateContent>
    <mc:AlternateContent xmlns:mc="http://schemas.openxmlformats.org/markup-compatibility/2006">
      <mc:Choice Requires="x14">
        <oleObject progId="Acrobat Document" dvAspect="DVASPECT_ICON" shapeId="4115" r:id="rId10">
          <objectPr defaultSize="0" r:id="rId11">
            <anchor moveWithCells="1">
              <from>
                <xdr:col>5</xdr:col>
                <xdr:colOff>809625</xdr:colOff>
                <xdr:row>19</xdr:row>
                <xdr:rowOff>9525</xdr:rowOff>
              </from>
              <to>
                <xdr:col>5</xdr:col>
                <xdr:colOff>1724025</xdr:colOff>
                <xdr:row>22</xdr:row>
                <xdr:rowOff>66675</xdr:rowOff>
              </to>
            </anchor>
          </objectPr>
        </oleObject>
      </mc:Choice>
      <mc:Fallback>
        <oleObject progId="Acrobat Document" dvAspect="DVASPECT_ICON" shapeId="4115" r:id="rId10"/>
      </mc:Fallback>
    </mc:AlternateContent>
    <mc:AlternateContent xmlns:mc="http://schemas.openxmlformats.org/markup-compatibility/2006">
      <mc:Choice Requires="x14">
        <oleObject progId="Acrobat Document" dvAspect="DVASPECT_ICON" shapeId="4116" r:id="rId12">
          <objectPr defaultSize="0" r:id="rId13">
            <anchor moveWithCells="1">
              <from>
                <xdr:col>5</xdr:col>
                <xdr:colOff>800100</xdr:colOff>
                <xdr:row>22</xdr:row>
                <xdr:rowOff>190500</xdr:rowOff>
              </from>
              <to>
                <xdr:col>5</xdr:col>
                <xdr:colOff>1714500</xdr:colOff>
                <xdr:row>26</xdr:row>
                <xdr:rowOff>38100</xdr:rowOff>
              </to>
            </anchor>
          </objectPr>
        </oleObject>
      </mc:Choice>
      <mc:Fallback>
        <oleObject progId="Acrobat Document" dvAspect="DVASPECT_ICON" shapeId="4116" r:id="rId12"/>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92"/>
  <sheetViews>
    <sheetView showGridLines="0" showZeros="0" zoomScaleNormal="100" zoomScaleSheetLayoutView="100" workbookViewId="0"/>
  </sheetViews>
  <sheetFormatPr defaultColWidth="0" defaultRowHeight="0"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7"/>
      <c r="B1" s="3"/>
      <c r="C1" s="3"/>
      <c r="D1" s="3"/>
      <c r="E1" s="3"/>
      <c r="F1" s="3"/>
      <c r="G1" s="4"/>
    </row>
    <row r="2" spans="1:9" ht="25.5" customHeight="1" thickBot="1">
      <c r="A2" s="7"/>
      <c r="B2" s="9"/>
      <c r="C2" s="9"/>
      <c r="D2" s="9"/>
      <c r="E2" s="9"/>
      <c r="F2" s="9"/>
      <c r="G2" s="10"/>
      <c r="I2" s="6"/>
    </row>
    <row r="3" spans="1:9" ht="19.5" customHeight="1" thickBot="1">
      <c r="A3" s="9"/>
      <c r="B3" s="167" t="str">
        <f>CONTENT!B3</f>
        <v>Weekly Updates for the period 23rd July to 29th July 2017</v>
      </c>
      <c r="C3" s="168"/>
      <c r="D3" s="168"/>
      <c r="E3" s="168"/>
      <c r="F3" s="169"/>
      <c r="G3" s="46" t="s">
        <v>11</v>
      </c>
    </row>
    <row r="4" spans="1:9" s="11" customFormat="1" ht="9" customHeight="1" thickBot="1">
      <c r="A4" s="12"/>
      <c r="B4" s="12"/>
      <c r="C4" s="12"/>
      <c r="D4" s="12"/>
      <c r="E4" s="12"/>
      <c r="F4" s="12"/>
      <c r="G4" s="12"/>
    </row>
    <row r="5" spans="1:9" s="11" customFormat="1" ht="24" customHeight="1" thickBot="1">
      <c r="A5" s="12"/>
      <c r="B5" s="24" t="s">
        <v>2</v>
      </c>
      <c r="C5" s="170" t="s">
        <v>3</v>
      </c>
      <c r="D5" s="171"/>
      <c r="E5" s="172"/>
      <c r="F5" s="27"/>
      <c r="G5" s="12"/>
    </row>
    <row r="6" spans="1:9" ht="18.75" customHeight="1">
      <c r="A6" s="12"/>
      <c r="B6" s="25"/>
      <c r="C6" s="19"/>
      <c r="D6" s="19"/>
      <c r="E6" s="26"/>
      <c r="F6" s="25"/>
      <c r="G6" s="12"/>
    </row>
    <row r="7" spans="1:9" ht="18.75" customHeight="1">
      <c r="A7" s="12"/>
      <c r="B7" s="25"/>
      <c r="C7" s="173" t="s">
        <v>15</v>
      </c>
      <c r="D7" s="174"/>
      <c r="E7" s="175"/>
      <c r="F7" s="28"/>
      <c r="G7" s="12"/>
    </row>
    <row r="8" spans="1:9" ht="15" customHeight="1">
      <c r="A8" s="12"/>
      <c r="B8" s="25"/>
      <c r="C8" s="173"/>
      <c r="D8" s="174"/>
      <c r="E8" s="175"/>
      <c r="F8" s="28"/>
      <c r="G8" s="12"/>
      <c r="I8" s="30"/>
    </row>
    <row r="9" spans="1:9" ht="15" customHeight="1">
      <c r="A9" s="12"/>
      <c r="B9" s="31" t="s">
        <v>4</v>
      </c>
      <c r="C9" s="179" t="s">
        <v>40</v>
      </c>
      <c r="D9" s="180"/>
      <c r="E9" s="181"/>
      <c r="F9" s="31"/>
      <c r="G9" s="12"/>
    </row>
    <row r="10" spans="1:9" ht="15" customHeight="1">
      <c r="A10" s="12"/>
      <c r="B10" s="31"/>
      <c r="C10" s="179"/>
      <c r="D10" s="180"/>
      <c r="E10" s="181"/>
      <c r="F10" s="31"/>
      <c r="G10" s="12"/>
    </row>
    <row r="11" spans="1:9" ht="15" customHeight="1">
      <c r="A11" s="12"/>
      <c r="B11" s="31"/>
      <c r="C11" s="98"/>
      <c r="D11" s="99"/>
      <c r="E11" s="100"/>
      <c r="F11" s="31"/>
      <c r="G11" s="12"/>
    </row>
    <row r="12" spans="1:9" ht="16.5" customHeight="1">
      <c r="A12" s="12"/>
      <c r="B12" s="31"/>
      <c r="C12" s="98"/>
      <c r="D12" s="99"/>
      <c r="E12" s="100"/>
      <c r="F12" s="31"/>
      <c r="G12" s="12"/>
    </row>
    <row r="13" spans="1:9" ht="16.5" customHeight="1">
      <c r="A13" s="12"/>
      <c r="B13" s="31" t="s">
        <v>5</v>
      </c>
      <c r="C13" s="179" t="s">
        <v>41</v>
      </c>
      <c r="D13" s="180"/>
      <c r="E13" s="181"/>
      <c r="F13" s="31"/>
      <c r="G13" s="12"/>
    </row>
    <row r="14" spans="1:9" ht="16.5" customHeight="1">
      <c r="A14" s="12"/>
      <c r="B14" s="31"/>
      <c r="C14" s="130"/>
      <c r="D14" s="131"/>
      <c r="E14" s="132"/>
      <c r="F14" s="31"/>
      <c r="G14" s="12"/>
    </row>
    <row r="15" spans="1:9" ht="16.5" customHeight="1">
      <c r="A15" s="12"/>
      <c r="B15" s="31"/>
      <c r="C15" s="130"/>
      <c r="D15" s="131"/>
      <c r="E15" s="132"/>
      <c r="F15" s="31"/>
      <c r="G15" s="12"/>
    </row>
    <row r="16" spans="1:9" ht="16.5" customHeight="1">
      <c r="A16" s="12"/>
      <c r="B16" s="31"/>
      <c r="C16" s="130"/>
      <c r="D16" s="131"/>
      <c r="E16" s="132"/>
      <c r="F16" s="31"/>
      <c r="G16" s="12"/>
    </row>
    <row r="17" spans="1:7" ht="16.5" customHeight="1">
      <c r="A17" s="12"/>
      <c r="B17" s="31" t="s">
        <v>25</v>
      </c>
      <c r="C17" s="179" t="s">
        <v>43</v>
      </c>
      <c r="D17" s="180"/>
      <c r="E17" s="181"/>
      <c r="F17" s="31"/>
      <c r="G17" s="12"/>
    </row>
    <row r="18" spans="1:7" ht="16.5" customHeight="1">
      <c r="A18" s="12"/>
      <c r="B18" s="31"/>
      <c r="C18" s="130"/>
      <c r="D18" s="131"/>
      <c r="E18" s="132"/>
      <c r="F18" s="31"/>
      <c r="G18" s="12"/>
    </row>
    <row r="19" spans="1:7" ht="16.5" customHeight="1">
      <c r="A19" s="12"/>
      <c r="B19" s="31"/>
      <c r="C19" s="130"/>
      <c r="D19" s="131"/>
      <c r="E19" s="132"/>
      <c r="F19" s="31"/>
      <c r="G19" s="12"/>
    </row>
    <row r="20" spans="1:7" ht="16.5" customHeight="1">
      <c r="A20" s="12"/>
      <c r="B20" s="31"/>
      <c r="C20" s="130"/>
      <c r="D20" s="131"/>
      <c r="E20" s="132"/>
      <c r="F20" s="31"/>
      <c r="G20" s="12"/>
    </row>
    <row r="21" spans="1:7" ht="16.5" customHeight="1">
      <c r="A21" s="12"/>
      <c r="B21" s="31" t="s">
        <v>27</v>
      </c>
      <c r="C21" s="179" t="s">
        <v>42</v>
      </c>
      <c r="D21" s="180"/>
      <c r="E21" s="181"/>
      <c r="F21" s="31"/>
      <c r="G21" s="12"/>
    </row>
    <row r="22" spans="1:7" ht="16.5" customHeight="1">
      <c r="A22" s="12"/>
      <c r="B22" s="31"/>
      <c r="C22" s="115"/>
      <c r="D22" s="116"/>
      <c r="E22" s="117"/>
      <c r="F22" s="31"/>
      <c r="G22" s="12"/>
    </row>
    <row r="23" spans="1:7" ht="16.5" customHeight="1">
      <c r="A23" s="12"/>
      <c r="B23" s="31"/>
      <c r="C23" s="115"/>
      <c r="D23" s="116"/>
      <c r="E23" s="117"/>
      <c r="F23" s="31"/>
      <c r="G23" s="12"/>
    </row>
    <row r="24" spans="1:7" ht="16.5" customHeight="1" thickBot="1">
      <c r="A24" s="12"/>
      <c r="B24" s="43"/>
      <c r="C24" s="176"/>
      <c r="D24" s="177"/>
      <c r="E24" s="178"/>
      <c r="F24" s="44"/>
      <c r="G24" s="12"/>
    </row>
    <row r="25" spans="1:7" ht="16.5" customHeight="1">
      <c r="A25" s="12"/>
      <c r="B25" s="12"/>
      <c r="C25" s="12"/>
      <c r="D25" s="12"/>
      <c r="E25" s="12"/>
      <c r="F25" s="12"/>
      <c r="G25" s="12"/>
    </row>
    <row r="26" spans="1:7" ht="15" customHeight="1" thickBot="1">
      <c r="A26" s="20"/>
      <c r="B26" s="20"/>
      <c r="C26" s="20"/>
      <c r="D26" s="20"/>
      <c r="E26" s="20"/>
      <c r="F26" s="20"/>
      <c r="G26" s="20"/>
    </row>
    <row r="27" spans="1:7" ht="15" customHeight="1">
      <c r="A27" s="142" t="s">
        <v>54</v>
      </c>
      <c r="B27" s="143"/>
      <c r="C27" s="143"/>
      <c r="D27" s="143"/>
      <c r="E27" s="143"/>
      <c r="F27" s="143"/>
      <c r="G27" s="144"/>
    </row>
    <row r="28" spans="1:7" ht="15" customHeight="1">
      <c r="A28" s="145"/>
      <c r="B28" s="146"/>
      <c r="C28" s="146"/>
      <c r="D28" s="146"/>
      <c r="E28" s="146"/>
      <c r="F28" s="146"/>
      <c r="G28" s="147"/>
    </row>
    <row r="29" spans="1:7" ht="15" customHeight="1" thickBot="1">
      <c r="A29" s="148" t="s">
        <v>10</v>
      </c>
      <c r="B29" s="149"/>
      <c r="C29" s="149"/>
      <c r="D29" s="149"/>
      <c r="E29" s="149"/>
      <c r="F29" s="149"/>
      <c r="G29" s="150"/>
    </row>
    <row r="30" spans="1:7" ht="15" customHeight="1">
      <c r="A30" s="193" t="s">
        <v>55</v>
      </c>
      <c r="B30" s="193"/>
      <c r="C30" s="193"/>
      <c r="D30" s="193"/>
      <c r="E30" s="193"/>
      <c r="F30" s="193"/>
      <c r="G30" s="193"/>
    </row>
    <row r="31" spans="1:7" ht="15" customHeight="1">
      <c r="C31" s="23"/>
      <c r="D31" s="23"/>
      <c r="G31" s="23"/>
    </row>
    <row r="32" spans="1:7" ht="15" customHeight="1"/>
    <row r="33" ht="15" hidden="1"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sheetData>
  <sheetProtection password="E4E8" sheet="1" scenarios="1"/>
  <mergeCells count="13">
    <mergeCell ref="A30:G30"/>
    <mergeCell ref="C10:E10"/>
    <mergeCell ref="C13:E13"/>
    <mergeCell ref="B3:F3"/>
    <mergeCell ref="C5:E5"/>
    <mergeCell ref="C7:E7"/>
    <mergeCell ref="C8:E8"/>
    <mergeCell ref="C9:E9"/>
    <mergeCell ref="C24:E24"/>
    <mergeCell ref="A27:G28"/>
    <mergeCell ref="A29:G29"/>
    <mergeCell ref="C17:E17"/>
    <mergeCell ref="C21:E2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142" r:id="rId4">
          <objectPr defaultSize="0" r:id="rId5">
            <anchor moveWithCells="1">
              <from>
                <xdr:col>5</xdr:col>
                <xdr:colOff>838200</xdr:colOff>
                <xdr:row>6</xdr:row>
                <xdr:rowOff>171450</xdr:rowOff>
              </from>
              <to>
                <xdr:col>5</xdr:col>
                <xdr:colOff>1752600</xdr:colOff>
                <xdr:row>10</xdr:row>
                <xdr:rowOff>47625</xdr:rowOff>
              </to>
            </anchor>
          </objectPr>
        </oleObject>
      </mc:Choice>
      <mc:Fallback>
        <oleObject progId="Acrobat Document" dvAspect="DVASPECT_ICON" shapeId="5142" r:id="rId4"/>
      </mc:Fallback>
    </mc:AlternateContent>
    <mc:AlternateContent xmlns:mc="http://schemas.openxmlformats.org/markup-compatibility/2006">
      <mc:Choice Requires="x14">
        <oleObject progId="Acrobat Document" dvAspect="DVASPECT_ICON" shapeId="5143" r:id="rId6">
          <objectPr defaultSize="0" r:id="rId7">
            <anchor moveWithCells="1">
              <from>
                <xdr:col>5</xdr:col>
                <xdr:colOff>838200</xdr:colOff>
                <xdr:row>11</xdr:row>
                <xdr:rowOff>0</xdr:rowOff>
              </from>
              <to>
                <xdr:col>5</xdr:col>
                <xdr:colOff>1752600</xdr:colOff>
                <xdr:row>14</xdr:row>
                <xdr:rowOff>57150</xdr:rowOff>
              </to>
            </anchor>
          </objectPr>
        </oleObject>
      </mc:Choice>
      <mc:Fallback>
        <oleObject progId="Acrobat Document" dvAspect="DVASPECT_ICON" shapeId="5143" r:id="rId6"/>
      </mc:Fallback>
    </mc:AlternateContent>
    <mc:AlternateContent xmlns:mc="http://schemas.openxmlformats.org/markup-compatibility/2006">
      <mc:Choice Requires="x14">
        <oleObject progId="Acrobat Document" dvAspect="DVASPECT_ICON" shapeId="5144" r:id="rId8">
          <objectPr defaultSize="0" r:id="rId9">
            <anchor moveWithCells="1">
              <from>
                <xdr:col>5</xdr:col>
                <xdr:colOff>838200</xdr:colOff>
                <xdr:row>14</xdr:row>
                <xdr:rowOff>200025</xdr:rowOff>
              </from>
              <to>
                <xdr:col>5</xdr:col>
                <xdr:colOff>1752600</xdr:colOff>
                <xdr:row>18</xdr:row>
                <xdr:rowOff>47625</xdr:rowOff>
              </to>
            </anchor>
          </objectPr>
        </oleObject>
      </mc:Choice>
      <mc:Fallback>
        <oleObject progId="Acrobat Document" dvAspect="DVASPECT_ICON" shapeId="5144" r:id="rId8"/>
      </mc:Fallback>
    </mc:AlternateContent>
    <mc:AlternateContent xmlns:mc="http://schemas.openxmlformats.org/markup-compatibility/2006">
      <mc:Choice Requires="x14">
        <oleObject progId="Acrobat Document" dvAspect="DVASPECT_ICON" shapeId="5145" r:id="rId10">
          <objectPr defaultSize="0" r:id="rId11">
            <anchor moveWithCells="1">
              <from>
                <xdr:col>5</xdr:col>
                <xdr:colOff>847725</xdr:colOff>
                <xdr:row>18</xdr:row>
                <xdr:rowOff>190500</xdr:rowOff>
              </from>
              <to>
                <xdr:col>5</xdr:col>
                <xdr:colOff>1762125</xdr:colOff>
                <xdr:row>22</xdr:row>
                <xdr:rowOff>38100</xdr:rowOff>
              </to>
            </anchor>
          </objectPr>
        </oleObject>
      </mc:Choice>
      <mc:Fallback>
        <oleObject progId="Acrobat Document" dvAspect="DVASPECT_ICON" shapeId="5145" r:id="rId10"/>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0" sqref="F10"/>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34"/>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167" t="str">
        <f>CONTENT!B3</f>
        <v>Weekly Updates for the period 23rd July to 29th July 2017</v>
      </c>
      <c r="C3" s="168"/>
      <c r="D3" s="168"/>
      <c r="E3" s="168"/>
      <c r="F3" s="169"/>
      <c r="G3" s="46" t="s">
        <v>11</v>
      </c>
    </row>
    <row r="4" spans="1:9" s="11" customFormat="1" ht="9" customHeight="1" thickBot="1">
      <c r="A4" s="12"/>
      <c r="B4" s="12"/>
      <c r="C4" s="12"/>
      <c r="D4" s="12"/>
      <c r="E4" s="12"/>
      <c r="F4" s="12"/>
      <c r="G4" s="12"/>
    </row>
    <row r="5" spans="1:9" s="11" customFormat="1" ht="24" customHeight="1" thickBot="1">
      <c r="A5" s="12"/>
      <c r="B5" s="24" t="s">
        <v>2</v>
      </c>
      <c r="C5" s="170" t="s">
        <v>3</v>
      </c>
      <c r="D5" s="171"/>
      <c r="E5" s="172"/>
      <c r="F5" s="27"/>
      <c r="G5" s="12"/>
    </row>
    <row r="6" spans="1:9" ht="18.75" customHeight="1">
      <c r="A6" s="12"/>
      <c r="B6" s="25"/>
      <c r="C6" s="19"/>
      <c r="D6" s="19"/>
      <c r="E6" s="26"/>
      <c r="F6" s="25"/>
      <c r="G6" s="12"/>
    </row>
    <row r="7" spans="1:9" ht="18.75" customHeight="1">
      <c r="A7" s="12"/>
      <c r="B7" s="25"/>
      <c r="C7" s="173" t="s">
        <v>12</v>
      </c>
      <c r="D7" s="174"/>
      <c r="E7" s="175"/>
      <c r="F7" s="28"/>
      <c r="G7" s="12"/>
    </row>
    <row r="8" spans="1:9" ht="15" customHeight="1">
      <c r="A8" s="12"/>
      <c r="B8" s="37"/>
      <c r="C8" s="80"/>
      <c r="D8" s="81"/>
      <c r="E8" s="82"/>
      <c r="F8" s="31"/>
      <c r="G8" s="12"/>
      <c r="I8" s="30"/>
    </row>
    <row r="9" spans="1:9" ht="15" customHeight="1">
      <c r="A9" s="12"/>
      <c r="B9" s="31" t="s">
        <v>4</v>
      </c>
      <c r="C9" s="182" t="s">
        <v>44</v>
      </c>
      <c r="D9" s="183"/>
      <c r="E9" s="184"/>
      <c r="F9" s="42"/>
      <c r="G9" s="12"/>
    </row>
    <row r="10" spans="1:9" ht="16.5" customHeight="1">
      <c r="A10" s="12"/>
      <c r="B10" s="31"/>
      <c r="C10" s="124"/>
      <c r="D10" s="122"/>
      <c r="E10" s="124"/>
      <c r="F10" s="42"/>
      <c r="G10" s="12"/>
    </row>
    <row r="11" spans="1:9" ht="16.5" customHeight="1">
      <c r="A11" s="12"/>
      <c r="B11" s="31"/>
      <c r="C11" s="124"/>
      <c r="D11" s="122"/>
      <c r="E11" s="124"/>
      <c r="F11" s="42"/>
      <c r="G11" s="12"/>
    </row>
    <row r="12" spans="1:9" ht="16.5" customHeight="1">
      <c r="A12" s="12"/>
      <c r="B12" s="31"/>
      <c r="C12" s="124"/>
      <c r="D12" s="122"/>
      <c r="E12" s="124"/>
      <c r="F12" s="42"/>
      <c r="G12" s="12"/>
    </row>
    <row r="13" spans="1:9" ht="16.5" customHeight="1">
      <c r="A13" s="12"/>
      <c r="B13" s="31" t="s">
        <v>5</v>
      </c>
      <c r="C13" s="182" t="s">
        <v>45</v>
      </c>
      <c r="D13" s="183"/>
      <c r="E13" s="184"/>
      <c r="F13" s="42"/>
      <c r="G13" s="12"/>
    </row>
    <row r="14" spans="1:9" ht="16.5" customHeight="1">
      <c r="A14" s="12"/>
      <c r="B14" s="31"/>
      <c r="C14" s="137"/>
      <c r="D14" s="134"/>
      <c r="E14" s="137"/>
      <c r="F14" s="42"/>
      <c r="G14" s="12"/>
    </row>
    <row r="15" spans="1:9" ht="16.5" customHeight="1">
      <c r="A15" s="12"/>
      <c r="B15" s="31"/>
      <c r="C15" s="137"/>
      <c r="D15" s="134"/>
      <c r="E15" s="137"/>
      <c r="F15" s="42"/>
      <c r="G15" s="12"/>
    </row>
    <row r="16" spans="1:9" ht="16.5" customHeight="1">
      <c r="A16" s="12"/>
      <c r="B16" s="31"/>
      <c r="C16" s="137"/>
      <c r="D16" s="134"/>
      <c r="E16" s="137"/>
      <c r="F16" s="42"/>
      <c r="G16" s="12"/>
    </row>
    <row r="17" spans="1:7" ht="16.5" customHeight="1">
      <c r="A17" s="12"/>
      <c r="B17" s="31" t="s">
        <v>25</v>
      </c>
      <c r="C17" s="182" t="s">
        <v>46</v>
      </c>
      <c r="D17" s="183"/>
      <c r="E17" s="184"/>
      <c r="F17" s="42"/>
      <c r="G17" s="12"/>
    </row>
    <row r="18" spans="1:7" ht="16.5" customHeight="1">
      <c r="A18" s="12"/>
      <c r="B18" s="31"/>
      <c r="C18" s="137"/>
      <c r="D18" s="134"/>
      <c r="E18" s="137"/>
      <c r="F18" s="42"/>
      <c r="G18" s="12"/>
    </row>
    <row r="19" spans="1:7" ht="16.5" customHeight="1">
      <c r="A19" s="12"/>
      <c r="B19" s="31"/>
      <c r="C19" s="137"/>
      <c r="D19" s="134"/>
      <c r="E19" s="137"/>
      <c r="F19" s="42"/>
      <c r="G19" s="12"/>
    </row>
    <row r="20" spans="1:7" ht="16.5" customHeight="1">
      <c r="A20" s="12"/>
      <c r="B20" s="31"/>
      <c r="C20" s="137"/>
      <c r="D20" s="134"/>
      <c r="E20" s="137"/>
      <c r="F20" s="42"/>
      <c r="G20" s="12"/>
    </row>
    <row r="21" spans="1:7" ht="16.5" customHeight="1">
      <c r="A21" s="12"/>
      <c r="B21" s="31" t="s">
        <v>27</v>
      </c>
      <c r="C21" s="182" t="s">
        <v>47</v>
      </c>
      <c r="D21" s="183"/>
      <c r="E21" s="184"/>
      <c r="F21" s="42"/>
      <c r="G21" s="12"/>
    </row>
    <row r="22" spans="1:7" ht="16.5" customHeight="1">
      <c r="A22" s="12"/>
      <c r="B22" s="31"/>
      <c r="C22" s="137"/>
      <c r="D22" s="134"/>
      <c r="E22" s="137"/>
      <c r="F22" s="42"/>
      <c r="G22" s="12"/>
    </row>
    <row r="23" spans="1:7" ht="16.5" customHeight="1">
      <c r="A23" s="12"/>
      <c r="B23" s="31"/>
      <c r="C23" s="137"/>
      <c r="D23" s="134"/>
      <c r="E23" s="137"/>
      <c r="F23" s="42"/>
      <c r="G23" s="12"/>
    </row>
    <row r="24" spans="1:7" ht="16.5" customHeight="1">
      <c r="A24" s="12"/>
      <c r="B24" s="31"/>
      <c r="C24" s="137"/>
      <c r="D24" s="134"/>
      <c r="E24" s="137"/>
      <c r="F24" s="42"/>
      <c r="G24" s="12"/>
    </row>
    <row r="25" spans="1:7" ht="16.5" customHeight="1">
      <c r="A25" s="12"/>
      <c r="B25" s="31" t="s">
        <v>38</v>
      </c>
      <c r="C25" s="182" t="s">
        <v>48</v>
      </c>
      <c r="D25" s="183"/>
      <c r="E25" s="184"/>
      <c r="F25" s="42"/>
      <c r="G25" s="12"/>
    </row>
    <row r="26" spans="1:7" ht="16.5" customHeight="1">
      <c r="A26" s="12"/>
      <c r="B26" s="31"/>
      <c r="C26" s="114"/>
      <c r="D26" s="113"/>
      <c r="E26" s="114"/>
      <c r="F26" s="42"/>
      <c r="G26" s="12"/>
    </row>
    <row r="27" spans="1:7" ht="16.5" customHeight="1" thickBot="1">
      <c r="A27" s="12"/>
      <c r="B27" s="43"/>
      <c r="C27" s="176"/>
      <c r="D27" s="177"/>
      <c r="E27" s="178"/>
      <c r="F27" s="44"/>
      <c r="G27" s="12"/>
    </row>
    <row r="28" spans="1:7" ht="16.5" customHeight="1">
      <c r="A28" s="12"/>
      <c r="B28" s="12"/>
      <c r="C28" s="12"/>
      <c r="D28" s="12"/>
      <c r="E28" s="12"/>
      <c r="F28" s="12"/>
      <c r="G28" s="12"/>
    </row>
    <row r="29" spans="1:7" ht="15" customHeight="1" thickBot="1">
      <c r="A29" s="20"/>
      <c r="B29" s="20"/>
      <c r="C29" s="20"/>
      <c r="D29" s="20"/>
      <c r="E29" s="20"/>
      <c r="F29" s="20"/>
      <c r="G29" s="20"/>
    </row>
    <row r="30" spans="1:7" ht="15" customHeight="1">
      <c r="A30" s="142" t="s">
        <v>54</v>
      </c>
      <c r="B30" s="143"/>
      <c r="C30" s="143"/>
      <c r="D30" s="143"/>
      <c r="E30" s="143"/>
      <c r="F30" s="143"/>
      <c r="G30" s="144"/>
    </row>
    <row r="31" spans="1:7" ht="15" customHeight="1">
      <c r="A31" s="145"/>
      <c r="B31" s="146"/>
      <c r="C31" s="146"/>
      <c r="D31" s="146"/>
      <c r="E31" s="146"/>
      <c r="F31" s="146"/>
      <c r="G31" s="147"/>
    </row>
    <row r="32" spans="1:7" ht="15" customHeight="1" thickBot="1">
      <c r="A32" s="148" t="s">
        <v>10</v>
      </c>
      <c r="B32" s="149"/>
      <c r="C32" s="149"/>
      <c r="D32" s="149"/>
      <c r="E32" s="149"/>
      <c r="F32" s="149"/>
      <c r="G32" s="150"/>
    </row>
    <row r="33" spans="1:7" ht="15" customHeight="1">
      <c r="A33" s="193" t="s">
        <v>55</v>
      </c>
      <c r="B33" s="193"/>
      <c r="C33" s="193"/>
      <c r="D33" s="193"/>
      <c r="E33" s="193"/>
      <c r="F33" s="193"/>
      <c r="G33" s="193"/>
    </row>
    <row r="34" spans="1:7" ht="15" customHeight="1">
      <c r="C34" s="23"/>
      <c r="D34" s="23"/>
      <c r="G34" s="23"/>
    </row>
  </sheetData>
  <sheetProtection password="E4E8" sheet="1" scenarios="1"/>
  <mergeCells count="12">
    <mergeCell ref="B3:F3"/>
    <mergeCell ref="C5:E5"/>
    <mergeCell ref="C7:E7"/>
    <mergeCell ref="C27:E27"/>
    <mergeCell ref="A30:G31"/>
    <mergeCell ref="A32:G32"/>
    <mergeCell ref="A33:G33"/>
    <mergeCell ref="C9:E9"/>
    <mergeCell ref="C13:E13"/>
    <mergeCell ref="C17:E17"/>
    <mergeCell ref="C21:E21"/>
    <mergeCell ref="C25:E25"/>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4337" r:id="rId4">
          <objectPr defaultSize="0" r:id="rId5">
            <anchor moveWithCells="1">
              <from>
                <xdr:col>5</xdr:col>
                <xdr:colOff>866775</xdr:colOff>
                <xdr:row>6</xdr:row>
                <xdr:rowOff>57150</xdr:rowOff>
              </from>
              <to>
                <xdr:col>5</xdr:col>
                <xdr:colOff>1781175</xdr:colOff>
                <xdr:row>9</xdr:row>
                <xdr:rowOff>123825</xdr:rowOff>
              </to>
            </anchor>
          </objectPr>
        </oleObject>
      </mc:Choice>
      <mc:Fallback>
        <oleObject progId="Acrobat Document" dvAspect="DVASPECT_ICON" shapeId="14337" r:id="rId4"/>
      </mc:Fallback>
    </mc:AlternateContent>
    <mc:AlternateContent xmlns:mc="http://schemas.openxmlformats.org/markup-compatibility/2006">
      <mc:Choice Requires="x14">
        <oleObject progId="Acrobat Document" dvAspect="DVASPECT_ICON" shapeId="14338" r:id="rId6">
          <objectPr defaultSize="0" r:id="rId7">
            <anchor moveWithCells="1">
              <from>
                <xdr:col>5</xdr:col>
                <xdr:colOff>866775</xdr:colOff>
                <xdr:row>10</xdr:row>
                <xdr:rowOff>76200</xdr:rowOff>
              </from>
              <to>
                <xdr:col>5</xdr:col>
                <xdr:colOff>1781175</xdr:colOff>
                <xdr:row>13</xdr:row>
                <xdr:rowOff>133350</xdr:rowOff>
              </to>
            </anchor>
          </objectPr>
        </oleObject>
      </mc:Choice>
      <mc:Fallback>
        <oleObject progId="Acrobat Document" dvAspect="DVASPECT_ICON" shapeId="14338" r:id="rId6"/>
      </mc:Fallback>
    </mc:AlternateContent>
    <mc:AlternateContent xmlns:mc="http://schemas.openxmlformats.org/markup-compatibility/2006">
      <mc:Choice Requires="x14">
        <oleObject progId="Acrobat Document" dvAspect="DVASPECT_ICON" shapeId="14339" r:id="rId8">
          <objectPr defaultSize="0" r:id="rId9">
            <anchor moveWithCells="1">
              <from>
                <xdr:col>5</xdr:col>
                <xdr:colOff>866775</xdr:colOff>
                <xdr:row>14</xdr:row>
                <xdr:rowOff>66675</xdr:rowOff>
              </from>
              <to>
                <xdr:col>5</xdr:col>
                <xdr:colOff>1781175</xdr:colOff>
                <xdr:row>17</xdr:row>
                <xdr:rowOff>123825</xdr:rowOff>
              </to>
            </anchor>
          </objectPr>
        </oleObject>
      </mc:Choice>
      <mc:Fallback>
        <oleObject progId="Acrobat Document" dvAspect="DVASPECT_ICON" shapeId="14339" r:id="rId8"/>
      </mc:Fallback>
    </mc:AlternateContent>
    <mc:AlternateContent xmlns:mc="http://schemas.openxmlformats.org/markup-compatibility/2006">
      <mc:Choice Requires="x14">
        <oleObject progId="Acrobat Document" dvAspect="DVASPECT_ICON" shapeId="14340" r:id="rId10">
          <objectPr defaultSize="0" r:id="rId11">
            <anchor moveWithCells="1">
              <from>
                <xdr:col>5</xdr:col>
                <xdr:colOff>866775</xdr:colOff>
                <xdr:row>18</xdr:row>
                <xdr:rowOff>57150</xdr:rowOff>
              </from>
              <to>
                <xdr:col>5</xdr:col>
                <xdr:colOff>1781175</xdr:colOff>
                <xdr:row>21</xdr:row>
                <xdr:rowOff>114300</xdr:rowOff>
              </to>
            </anchor>
          </objectPr>
        </oleObject>
      </mc:Choice>
      <mc:Fallback>
        <oleObject progId="Acrobat Document" dvAspect="DVASPECT_ICON" shapeId="14340" r:id="rId10"/>
      </mc:Fallback>
    </mc:AlternateContent>
    <mc:AlternateContent xmlns:mc="http://schemas.openxmlformats.org/markup-compatibility/2006">
      <mc:Choice Requires="x14">
        <oleObject progId="Acrobat Document" dvAspect="DVASPECT_ICON" shapeId="14341" r:id="rId12">
          <objectPr defaultSize="0" r:id="rId13">
            <anchor moveWithCells="1">
              <from>
                <xdr:col>5</xdr:col>
                <xdr:colOff>876300</xdr:colOff>
                <xdr:row>22</xdr:row>
                <xdr:rowOff>57150</xdr:rowOff>
              </from>
              <to>
                <xdr:col>5</xdr:col>
                <xdr:colOff>1790700</xdr:colOff>
                <xdr:row>25</xdr:row>
                <xdr:rowOff>114300</xdr:rowOff>
              </to>
            </anchor>
          </objectPr>
        </oleObject>
      </mc:Choice>
      <mc:Fallback>
        <oleObject progId="Acrobat Document" dvAspect="DVASPECT_ICON" shapeId="14341" r:id="rId12"/>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70"/>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53"/>
      <c r="B1" s="54"/>
      <c r="C1" s="54"/>
      <c r="D1" s="54"/>
      <c r="E1" s="54"/>
      <c r="F1" s="54"/>
      <c r="G1" s="55"/>
    </row>
    <row r="2" spans="1:9" s="11" customFormat="1" ht="9" customHeight="1" thickBot="1">
      <c r="A2" s="7"/>
      <c r="B2" s="9"/>
      <c r="C2" s="9"/>
      <c r="D2" s="9"/>
      <c r="E2" s="9" t="s">
        <v>18</v>
      </c>
      <c r="F2" s="9"/>
      <c r="G2" s="10"/>
    </row>
    <row r="3" spans="1:9" s="11" customFormat="1" ht="24" customHeight="1" thickBot="1">
      <c r="A3" s="9"/>
      <c r="B3" s="167" t="str">
        <f>CONTENT!B3</f>
        <v>Weekly Updates for the period 23rd July to 29th July 2017</v>
      </c>
      <c r="C3" s="168"/>
      <c r="D3" s="168"/>
      <c r="E3" s="168"/>
      <c r="F3" s="169"/>
      <c r="G3" s="45" t="s">
        <v>11</v>
      </c>
    </row>
    <row r="4" spans="1:9" ht="18.75" customHeight="1" thickBot="1">
      <c r="A4" s="56"/>
      <c r="B4" s="56"/>
      <c r="C4" s="56"/>
      <c r="D4" s="56"/>
      <c r="E4" s="56"/>
      <c r="F4" s="56"/>
      <c r="G4" s="56"/>
    </row>
    <row r="5" spans="1:9" ht="18.75" customHeight="1" thickBot="1">
      <c r="A5" s="56"/>
      <c r="B5" s="57" t="s">
        <v>2</v>
      </c>
      <c r="C5" s="170" t="s">
        <v>3</v>
      </c>
      <c r="D5" s="171"/>
      <c r="E5" s="172"/>
      <c r="F5" s="27"/>
      <c r="G5" s="56"/>
    </row>
    <row r="6" spans="1:9" ht="15" customHeight="1">
      <c r="A6" s="56"/>
      <c r="B6" s="52"/>
      <c r="C6" s="58"/>
      <c r="D6" s="58"/>
      <c r="E6" s="59"/>
      <c r="F6" s="52"/>
      <c r="G6" s="56"/>
      <c r="I6" s="30"/>
    </row>
    <row r="7" spans="1:9" ht="15" customHeight="1">
      <c r="A7" s="56"/>
      <c r="B7" s="52"/>
      <c r="C7" s="185" t="s">
        <v>20</v>
      </c>
      <c r="D7" s="186"/>
      <c r="E7" s="187"/>
      <c r="F7" s="28"/>
      <c r="G7" s="56"/>
    </row>
    <row r="8" spans="1:9" ht="15" customHeight="1">
      <c r="A8" s="12"/>
      <c r="B8" s="25"/>
      <c r="C8" s="48"/>
      <c r="D8" s="48"/>
      <c r="E8" s="49"/>
      <c r="F8" s="28"/>
      <c r="G8" s="12"/>
    </row>
    <row r="9" spans="1:9" ht="15" customHeight="1">
      <c r="A9" s="12"/>
      <c r="B9" s="31" t="s">
        <v>4</v>
      </c>
      <c r="C9" s="179" t="s">
        <v>49</v>
      </c>
      <c r="D9" s="188"/>
      <c r="E9" s="181"/>
      <c r="F9" s="28"/>
      <c r="G9" s="12"/>
    </row>
    <row r="10" spans="1:9" ht="15" customHeight="1">
      <c r="A10" s="12"/>
      <c r="B10" s="31"/>
      <c r="C10" s="130"/>
      <c r="D10" s="136"/>
      <c r="E10" s="132"/>
      <c r="F10" s="28"/>
      <c r="G10" s="12"/>
    </row>
    <row r="11" spans="1:9" ht="15" customHeight="1">
      <c r="A11" s="12"/>
      <c r="B11" s="31"/>
      <c r="C11" s="130"/>
      <c r="D11" s="136"/>
      <c r="E11" s="132"/>
      <c r="F11" s="28"/>
      <c r="G11" s="12"/>
    </row>
    <row r="12" spans="1:9" ht="15" customHeight="1">
      <c r="A12" s="12"/>
      <c r="B12" s="31"/>
      <c r="C12" s="130"/>
      <c r="D12" s="136"/>
      <c r="E12" s="132"/>
      <c r="F12" s="28"/>
      <c r="G12" s="12"/>
    </row>
    <row r="13" spans="1:9" ht="15" customHeight="1">
      <c r="A13" s="12"/>
      <c r="B13" s="31" t="s">
        <v>5</v>
      </c>
      <c r="C13" s="179" t="s">
        <v>50</v>
      </c>
      <c r="D13" s="188"/>
      <c r="E13" s="181"/>
      <c r="F13" s="28"/>
      <c r="G13" s="12"/>
    </row>
    <row r="14" spans="1:9" ht="15" customHeight="1">
      <c r="A14" s="12"/>
      <c r="B14" s="31"/>
      <c r="C14" s="130"/>
      <c r="D14" s="136"/>
      <c r="E14" s="132"/>
      <c r="F14" s="28"/>
      <c r="G14" s="12"/>
    </row>
    <row r="15" spans="1:9" ht="15" customHeight="1">
      <c r="A15" s="12"/>
      <c r="B15" s="31"/>
      <c r="C15" s="130"/>
      <c r="D15" s="136"/>
      <c r="E15" s="132"/>
      <c r="F15" s="28"/>
      <c r="G15" s="12"/>
    </row>
    <row r="16" spans="1:9" ht="15" customHeight="1">
      <c r="A16" s="12"/>
      <c r="B16" s="31"/>
      <c r="C16" s="130"/>
      <c r="D16" s="136"/>
      <c r="E16" s="132"/>
      <c r="F16" s="28"/>
      <c r="G16" s="12"/>
    </row>
    <row r="17" spans="1:7" ht="15" customHeight="1">
      <c r="A17" s="12"/>
      <c r="B17" s="31" t="s">
        <v>25</v>
      </c>
      <c r="C17" s="179" t="s">
        <v>51</v>
      </c>
      <c r="D17" s="188"/>
      <c r="E17" s="181"/>
      <c r="F17" s="28"/>
      <c r="G17" s="12"/>
    </row>
    <row r="18" spans="1:7" ht="15" customHeight="1">
      <c r="A18" s="12"/>
      <c r="B18" s="31"/>
      <c r="C18" s="92"/>
      <c r="D18" s="94"/>
      <c r="E18" s="93"/>
      <c r="F18" s="28"/>
      <c r="G18" s="12"/>
    </row>
    <row r="19" spans="1:7" ht="15" customHeight="1">
      <c r="A19" s="12"/>
      <c r="B19" s="31"/>
      <c r="C19" s="92"/>
      <c r="D19" s="94"/>
      <c r="E19" s="93"/>
      <c r="F19" s="28"/>
      <c r="G19" s="12"/>
    </row>
    <row r="20" spans="1:7" ht="15" customHeight="1" thickBot="1">
      <c r="A20" s="12"/>
      <c r="B20" s="43"/>
      <c r="C20" s="176"/>
      <c r="D20" s="177"/>
      <c r="E20" s="178"/>
      <c r="F20" s="44"/>
      <c r="G20" s="12"/>
    </row>
    <row r="21" spans="1:7" ht="15" customHeight="1">
      <c r="A21" s="12"/>
      <c r="B21" s="12"/>
      <c r="C21" s="12"/>
      <c r="D21" s="12"/>
      <c r="E21" s="12"/>
      <c r="F21" s="12"/>
      <c r="G21" s="12"/>
    </row>
    <row r="22" spans="1:7" ht="15.75" customHeight="1" thickBot="1">
      <c r="A22" s="20"/>
      <c r="B22" s="20"/>
      <c r="C22" s="20"/>
      <c r="D22" s="20"/>
      <c r="E22" s="20"/>
      <c r="F22" s="20"/>
      <c r="G22" s="20"/>
    </row>
    <row r="23" spans="1:7" ht="6.75" customHeight="1">
      <c r="A23" s="142" t="s">
        <v>54</v>
      </c>
      <c r="B23" s="143"/>
      <c r="C23" s="143"/>
      <c r="D23" s="143"/>
      <c r="E23" s="143"/>
      <c r="F23" s="143"/>
      <c r="G23" s="144"/>
    </row>
    <row r="24" spans="1:7" ht="13.5" customHeight="1">
      <c r="A24" s="145"/>
      <c r="B24" s="146"/>
      <c r="C24" s="146"/>
      <c r="D24" s="146"/>
      <c r="E24" s="146"/>
      <c r="F24" s="146"/>
      <c r="G24" s="147"/>
    </row>
    <row r="25" spans="1:7" ht="15" customHeight="1" thickBot="1">
      <c r="A25" s="148" t="s">
        <v>10</v>
      </c>
      <c r="B25" s="149"/>
      <c r="C25" s="149"/>
      <c r="D25" s="149"/>
      <c r="E25" s="149"/>
      <c r="F25" s="149"/>
      <c r="G25" s="150"/>
    </row>
    <row r="26" spans="1:7" ht="21.75" customHeight="1">
      <c r="A26" s="193" t="s">
        <v>55</v>
      </c>
      <c r="B26" s="193"/>
      <c r="C26" s="193"/>
      <c r="D26" s="193"/>
      <c r="E26" s="193"/>
      <c r="F26" s="193"/>
      <c r="G26" s="193"/>
    </row>
    <row r="27" spans="1:7" ht="15.75" hidden="1">
      <c r="C27" s="23"/>
      <c r="D27" s="23"/>
      <c r="G27" s="23"/>
    </row>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sheetData>
  <sheetProtection password="E4E8" sheet="1" scenarios="1"/>
  <mergeCells count="10">
    <mergeCell ref="C9:E9"/>
    <mergeCell ref="A26:G26"/>
    <mergeCell ref="C20:E20"/>
    <mergeCell ref="A23:G24"/>
    <mergeCell ref="A25:G25"/>
    <mergeCell ref="C13:E13"/>
    <mergeCell ref="C17:E17"/>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7409" r:id="rId4">
          <objectPr defaultSize="0" r:id="rId5">
            <anchor moveWithCells="1">
              <from>
                <xdr:col>5</xdr:col>
                <xdr:colOff>771525</xdr:colOff>
                <xdr:row>7</xdr:row>
                <xdr:rowOff>28575</xdr:rowOff>
              </from>
              <to>
                <xdr:col>5</xdr:col>
                <xdr:colOff>1685925</xdr:colOff>
                <xdr:row>10</xdr:row>
                <xdr:rowOff>142875</xdr:rowOff>
              </to>
            </anchor>
          </objectPr>
        </oleObject>
      </mc:Choice>
      <mc:Fallback>
        <oleObject progId="Acrobat Document" dvAspect="DVASPECT_ICON" shapeId="17409" r:id="rId4"/>
      </mc:Fallback>
    </mc:AlternateContent>
    <mc:AlternateContent xmlns:mc="http://schemas.openxmlformats.org/markup-compatibility/2006">
      <mc:Choice Requires="x14">
        <oleObject progId="Acrobat Document" dvAspect="DVASPECT_ICON" shapeId="17410" r:id="rId6">
          <objectPr defaultSize="0" r:id="rId7">
            <anchor moveWithCells="1">
              <from>
                <xdr:col>5</xdr:col>
                <xdr:colOff>771525</xdr:colOff>
                <xdr:row>11</xdr:row>
                <xdr:rowOff>66675</xdr:rowOff>
              </from>
              <to>
                <xdr:col>5</xdr:col>
                <xdr:colOff>1685925</xdr:colOff>
                <xdr:row>14</xdr:row>
                <xdr:rowOff>180975</xdr:rowOff>
              </to>
            </anchor>
          </objectPr>
        </oleObject>
      </mc:Choice>
      <mc:Fallback>
        <oleObject progId="Acrobat Document" dvAspect="DVASPECT_ICON" shapeId="17410" r:id="rId6"/>
      </mc:Fallback>
    </mc:AlternateContent>
    <mc:AlternateContent xmlns:mc="http://schemas.openxmlformats.org/markup-compatibility/2006">
      <mc:Choice Requires="x14">
        <oleObject progId="Acrobat Document" dvAspect="DVASPECT_ICON" shapeId="17411" r:id="rId8">
          <objectPr defaultSize="0" r:id="rId9">
            <anchor moveWithCells="1">
              <from>
                <xdr:col>5</xdr:col>
                <xdr:colOff>781050</xdr:colOff>
                <xdr:row>15</xdr:row>
                <xdr:rowOff>123825</xdr:rowOff>
              </from>
              <to>
                <xdr:col>5</xdr:col>
                <xdr:colOff>1695450</xdr:colOff>
                <xdr:row>19</xdr:row>
                <xdr:rowOff>47625</xdr:rowOff>
              </to>
            </anchor>
          </objectPr>
        </oleObject>
      </mc:Choice>
      <mc:Fallback>
        <oleObject progId="Acrobat Document" dvAspect="DVASPECT_ICON" shapeId="17411" r:id="rId8"/>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12"/>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59" t="s">
        <v>0</v>
      </c>
      <c r="B2" s="160"/>
      <c r="C2" s="160"/>
      <c r="D2" s="160"/>
      <c r="E2" s="160"/>
      <c r="F2" s="160"/>
      <c r="G2" s="161"/>
      <c r="I2" s="6"/>
    </row>
    <row r="3" spans="1:9" ht="19.5" customHeight="1">
      <c r="A3" s="162" t="s">
        <v>1</v>
      </c>
      <c r="B3" s="163"/>
      <c r="C3" s="163"/>
      <c r="D3" s="163"/>
      <c r="E3" s="163"/>
      <c r="F3" s="163"/>
      <c r="G3" s="164"/>
    </row>
    <row r="4" spans="1:9" s="11" customFormat="1" ht="9" customHeight="1" thickBot="1">
      <c r="A4" s="7"/>
      <c r="B4" s="9"/>
      <c r="C4" s="9"/>
      <c r="D4" s="9"/>
      <c r="E4" s="9"/>
      <c r="F4" s="9"/>
      <c r="G4" s="10"/>
    </row>
    <row r="5" spans="1:9" s="11" customFormat="1" ht="24" customHeight="1" thickBot="1">
      <c r="A5" s="7"/>
      <c r="B5" s="167" t="str">
        <f>CONTENT!B3</f>
        <v>Weekly Updates for the period 23rd July to 29th July 2017</v>
      </c>
      <c r="C5" s="168"/>
      <c r="D5" s="168"/>
      <c r="E5" s="168"/>
      <c r="F5" s="169"/>
      <c r="G5" s="85" t="s">
        <v>11</v>
      </c>
    </row>
    <row r="6" spans="1:9" ht="18.75" customHeight="1" thickBot="1">
      <c r="A6" s="86"/>
      <c r="B6" s="12"/>
      <c r="C6" s="12"/>
      <c r="D6" s="12"/>
      <c r="E6" s="12"/>
      <c r="F6" s="12"/>
      <c r="G6" s="87"/>
    </row>
    <row r="7" spans="1:9" ht="18.75" customHeight="1" thickBot="1">
      <c r="A7" s="86"/>
      <c r="B7" s="24" t="s">
        <v>2</v>
      </c>
      <c r="C7" s="170" t="s">
        <v>3</v>
      </c>
      <c r="D7" s="171"/>
      <c r="E7" s="172"/>
      <c r="F7" s="27"/>
      <c r="G7" s="87"/>
    </row>
    <row r="8" spans="1:9" ht="15" customHeight="1">
      <c r="A8" s="86"/>
      <c r="B8" s="25"/>
      <c r="C8" s="19"/>
      <c r="D8" s="19"/>
      <c r="E8" s="26"/>
      <c r="F8" s="25"/>
      <c r="G8" s="87"/>
      <c r="I8" s="30"/>
    </row>
    <row r="9" spans="1:9" ht="15" customHeight="1">
      <c r="A9" s="86"/>
      <c r="B9" s="25"/>
      <c r="C9" s="173" t="s">
        <v>19</v>
      </c>
      <c r="D9" s="174"/>
      <c r="E9" s="175"/>
      <c r="F9" s="28"/>
      <c r="G9" s="87"/>
    </row>
    <row r="10" spans="1:9" ht="15" customHeight="1">
      <c r="A10" s="86"/>
      <c r="B10" s="37"/>
      <c r="C10" s="38"/>
      <c r="D10" s="83"/>
      <c r="E10" s="84"/>
      <c r="F10" s="31"/>
      <c r="G10" s="87"/>
    </row>
    <row r="11" spans="1:9" ht="15" customHeight="1">
      <c r="A11" s="86"/>
      <c r="B11" s="31" t="s">
        <v>4</v>
      </c>
      <c r="C11" s="182"/>
      <c r="D11" s="189"/>
      <c r="E11" s="184"/>
      <c r="F11" s="42"/>
      <c r="G11" s="87"/>
    </row>
    <row r="12" spans="1:9" ht="15" customHeight="1">
      <c r="A12" s="86"/>
      <c r="B12" s="31"/>
      <c r="C12" s="121"/>
      <c r="D12" s="124"/>
      <c r="E12" s="123"/>
      <c r="F12" s="42"/>
      <c r="G12" s="87"/>
    </row>
    <row r="13" spans="1:9" ht="15" customHeight="1">
      <c r="A13" s="86"/>
      <c r="B13" s="31"/>
      <c r="C13" s="121"/>
      <c r="D13" s="124"/>
      <c r="E13" s="123"/>
      <c r="F13" s="42"/>
      <c r="G13" s="87"/>
    </row>
    <row r="14" spans="1:9" ht="15" customHeight="1">
      <c r="A14" s="86"/>
      <c r="B14" s="31"/>
      <c r="C14" s="121"/>
      <c r="D14" s="124"/>
      <c r="E14" s="123"/>
      <c r="F14" s="42"/>
      <c r="G14" s="87"/>
    </row>
    <row r="15" spans="1:9" ht="15" customHeight="1">
      <c r="A15" s="86"/>
      <c r="B15" s="31" t="s">
        <v>27</v>
      </c>
      <c r="C15" s="182"/>
      <c r="D15" s="189"/>
      <c r="E15" s="184"/>
      <c r="F15" s="42"/>
      <c r="G15" s="87"/>
    </row>
    <row r="16" spans="1:9" ht="15" customHeight="1">
      <c r="A16" s="86"/>
      <c r="B16" s="31"/>
      <c r="C16" s="121"/>
      <c r="D16" s="124"/>
      <c r="E16" s="123"/>
      <c r="F16" s="42"/>
      <c r="G16" s="87"/>
    </row>
    <row r="17" spans="1:7" ht="15" customHeight="1">
      <c r="A17" s="86"/>
      <c r="B17" s="31"/>
      <c r="C17" s="95"/>
      <c r="D17" s="97"/>
      <c r="E17" s="96"/>
      <c r="F17" s="42"/>
      <c r="G17" s="87"/>
    </row>
    <row r="18" spans="1:7" ht="15" customHeight="1" thickBot="1">
      <c r="A18" s="86"/>
      <c r="B18" s="43"/>
      <c r="C18" s="176"/>
      <c r="D18" s="177"/>
      <c r="E18" s="178"/>
      <c r="F18" s="44"/>
      <c r="G18" s="87"/>
    </row>
    <row r="19" spans="1:7" ht="15" customHeight="1">
      <c r="A19" s="86"/>
      <c r="B19" s="12"/>
      <c r="C19" s="12"/>
      <c r="D19" s="12"/>
      <c r="E19" s="12"/>
      <c r="F19" s="12"/>
      <c r="G19" s="87"/>
    </row>
    <row r="20" spans="1:7" ht="15.75" customHeight="1" thickBot="1">
      <c r="A20" s="88"/>
      <c r="B20" s="20"/>
      <c r="C20" s="20"/>
      <c r="D20" s="20"/>
      <c r="E20" s="20"/>
      <c r="F20" s="20"/>
      <c r="G20" s="89"/>
    </row>
    <row r="21" spans="1:7" ht="6.75" customHeight="1">
      <c r="A21" s="142" t="s">
        <v>9</v>
      </c>
      <c r="B21" s="143"/>
      <c r="C21" s="143"/>
      <c r="D21" s="143"/>
      <c r="E21" s="143"/>
      <c r="F21" s="143"/>
      <c r="G21" s="144"/>
    </row>
    <row r="22" spans="1:7" ht="13.5" customHeight="1">
      <c r="A22" s="145"/>
      <c r="B22" s="146"/>
      <c r="C22" s="146"/>
      <c r="D22" s="146"/>
      <c r="E22" s="146"/>
      <c r="F22" s="146"/>
      <c r="G22" s="147"/>
    </row>
    <row r="23" spans="1:7" ht="15" customHeight="1" thickBot="1">
      <c r="A23" s="148" t="s">
        <v>10</v>
      </c>
      <c r="B23" s="149"/>
      <c r="C23" s="149"/>
      <c r="D23" s="149"/>
      <c r="E23" s="149"/>
      <c r="F23" s="149"/>
      <c r="G23" s="150"/>
    </row>
    <row r="24" spans="1:7" ht="21.75" customHeight="1" thickBot="1">
      <c r="A24" s="138"/>
      <c r="B24" s="139"/>
      <c r="C24" s="139"/>
      <c r="D24" s="139"/>
      <c r="E24" s="139"/>
      <c r="F24" s="139"/>
      <c r="G24" s="140"/>
    </row>
    <row r="25" spans="1:7" ht="15.75" hidden="1">
      <c r="C25" s="23"/>
      <c r="D25" s="23"/>
      <c r="G25" s="23"/>
    </row>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sheetProtection algorithmName="SHA-512" hashValue="hQROYE8KsJqESQtbNLtKOczDDl/yP2CY16dyq7EgWGD4w1efM7vNS12XShvcgMWM7CUKHlFUrN4LmTBumGGCOw==" saltValue="gZpEt0wQX92tsTpTiDVCuw==" spinCount="100000" sheet="1" objects="1" scenarios="1"/>
  <mergeCells count="11">
    <mergeCell ref="A2:G2"/>
    <mergeCell ref="A3:G3"/>
    <mergeCell ref="B5:F5"/>
    <mergeCell ref="C7:E7"/>
    <mergeCell ref="C9:E9"/>
    <mergeCell ref="C18:E18"/>
    <mergeCell ref="A21:G22"/>
    <mergeCell ref="A23:G23"/>
    <mergeCell ref="A24:G24"/>
    <mergeCell ref="C11:E11"/>
    <mergeCell ref="C15:E15"/>
  </mergeCells>
  <hyperlinks>
    <hyperlink ref="G5" location="CONTENT!A1" display="BACK"/>
  </hyperlinks>
  <pageMargins left="0.45" right="0.21" top="0.75" bottom="0.75" header="0.3" footer="0.3"/>
  <pageSetup paperSize="9" scale="64"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08"/>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67" t="str">
        <f>CONTENT!B3</f>
        <v>Weekly Updates for the period 23rd July to 29th July 2017</v>
      </c>
      <c r="C3" s="168"/>
      <c r="D3" s="168"/>
      <c r="E3" s="168"/>
      <c r="F3" s="169"/>
      <c r="G3" s="46" t="s">
        <v>11</v>
      </c>
    </row>
    <row r="4" spans="1:9" ht="18.75" customHeight="1" thickBot="1">
      <c r="A4" s="12"/>
      <c r="B4" s="12"/>
      <c r="C4" s="12"/>
      <c r="D4" s="12"/>
      <c r="E4" s="12"/>
      <c r="F4" s="12"/>
      <c r="G4" s="12"/>
    </row>
    <row r="5" spans="1:9" ht="18.75" customHeight="1" thickBot="1">
      <c r="A5" s="12"/>
      <c r="B5" s="24" t="s">
        <v>2</v>
      </c>
      <c r="C5" s="170" t="s">
        <v>3</v>
      </c>
      <c r="D5" s="171"/>
      <c r="E5" s="172"/>
      <c r="F5" s="27"/>
      <c r="G5" s="12"/>
    </row>
    <row r="6" spans="1:9" ht="15" customHeight="1">
      <c r="A6" s="12"/>
      <c r="B6" s="25"/>
      <c r="C6" s="19"/>
      <c r="D6" s="19"/>
      <c r="E6" s="26"/>
      <c r="F6" s="25"/>
      <c r="G6" s="12"/>
      <c r="I6" s="30"/>
    </row>
    <row r="7" spans="1:9" ht="15" customHeight="1">
      <c r="A7" s="12"/>
      <c r="B7" s="25"/>
      <c r="C7" s="173" t="s">
        <v>17</v>
      </c>
      <c r="D7" s="174"/>
      <c r="E7" s="175"/>
      <c r="F7" s="28"/>
      <c r="G7" s="12"/>
    </row>
    <row r="8" spans="1:9" ht="15" customHeight="1">
      <c r="A8" s="12"/>
      <c r="B8" s="37"/>
      <c r="C8" s="38"/>
      <c r="D8" s="60"/>
      <c r="E8" s="61"/>
      <c r="F8" s="31"/>
      <c r="G8" s="12"/>
    </row>
    <row r="9" spans="1:9" ht="15" customHeight="1">
      <c r="A9" s="12"/>
      <c r="B9" s="31" t="s">
        <v>4</v>
      </c>
      <c r="C9" s="182" t="s">
        <v>52</v>
      </c>
      <c r="D9" s="183"/>
      <c r="E9" s="184"/>
      <c r="F9" s="42"/>
      <c r="G9" s="12"/>
    </row>
    <row r="10" spans="1:9" ht="15" customHeight="1">
      <c r="A10" s="12"/>
      <c r="B10" s="31"/>
      <c r="C10" s="133"/>
      <c r="D10" s="134"/>
      <c r="E10" s="135"/>
      <c r="F10" s="42"/>
      <c r="G10" s="12"/>
    </row>
    <row r="11" spans="1:9" ht="15" customHeight="1">
      <c r="A11" s="12"/>
      <c r="B11" s="31"/>
      <c r="C11" s="133"/>
      <c r="D11" s="134"/>
      <c r="E11" s="135"/>
      <c r="F11" s="42"/>
      <c r="G11" s="12"/>
    </row>
    <row r="12" spans="1:9" ht="15" customHeight="1">
      <c r="A12" s="12"/>
      <c r="B12" s="31"/>
      <c r="C12" s="133"/>
      <c r="D12" s="134"/>
      <c r="E12" s="135"/>
      <c r="F12" s="42"/>
      <c r="G12" s="12"/>
    </row>
    <row r="13" spans="1:9" ht="15" customHeight="1">
      <c r="A13" s="12"/>
      <c r="B13" s="31" t="s">
        <v>5</v>
      </c>
      <c r="C13" s="182" t="s">
        <v>53</v>
      </c>
      <c r="D13" s="183"/>
      <c r="E13" s="184"/>
      <c r="F13" s="42"/>
      <c r="G13" s="12"/>
    </row>
    <row r="14" spans="1:9" ht="15" customHeight="1">
      <c r="A14" s="12"/>
      <c r="B14" s="31"/>
      <c r="C14" s="118"/>
      <c r="D14" s="119"/>
      <c r="E14" s="120"/>
      <c r="F14" s="42"/>
      <c r="G14" s="12"/>
    </row>
    <row r="15" spans="1:9" ht="15" customHeight="1">
      <c r="A15" s="12"/>
      <c r="B15" s="31"/>
      <c r="C15" s="107"/>
      <c r="D15" s="108"/>
      <c r="E15" s="109"/>
      <c r="F15" s="42"/>
      <c r="G15" s="12"/>
    </row>
    <row r="16" spans="1:9" ht="15" customHeight="1" thickBot="1">
      <c r="A16" s="12"/>
      <c r="B16" s="43"/>
      <c r="C16" s="176"/>
      <c r="D16" s="177"/>
      <c r="E16" s="178"/>
      <c r="F16" s="44"/>
      <c r="G16" s="12"/>
    </row>
    <row r="17" spans="1:7" ht="15" customHeight="1">
      <c r="A17" s="12"/>
      <c r="B17" s="12"/>
      <c r="C17" s="12"/>
      <c r="D17" s="12"/>
      <c r="E17" s="12"/>
      <c r="F17" s="12"/>
      <c r="G17" s="12"/>
    </row>
    <row r="18" spans="1:7" ht="15.75" customHeight="1" thickBot="1">
      <c r="A18" s="20"/>
      <c r="B18" s="20"/>
      <c r="C18" s="20"/>
      <c r="D18" s="20"/>
      <c r="E18" s="20"/>
      <c r="F18" s="20"/>
      <c r="G18" s="20"/>
    </row>
    <row r="19" spans="1:7" ht="6.75" customHeight="1">
      <c r="A19" s="142" t="s">
        <v>54</v>
      </c>
      <c r="B19" s="143"/>
      <c r="C19" s="143"/>
      <c r="D19" s="143"/>
      <c r="E19" s="143"/>
      <c r="F19" s="143"/>
      <c r="G19" s="144"/>
    </row>
    <row r="20" spans="1:7" ht="13.5" customHeight="1">
      <c r="A20" s="145"/>
      <c r="B20" s="146"/>
      <c r="C20" s="146"/>
      <c r="D20" s="146"/>
      <c r="E20" s="146"/>
      <c r="F20" s="146"/>
      <c r="G20" s="147"/>
    </row>
    <row r="21" spans="1:7" ht="15" customHeight="1" thickBot="1">
      <c r="A21" s="148" t="s">
        <v>10</v>
      </c>
      <c r="B21" s="149"/>
      <c r="C21" s="149"/>
      <c r="D21" s="149"/>
      <c r="E21" s="149"/>
      <c r="F21" s="149"/>
      <c r="G21" s="150"/>
    </row>
    <row r="22" spans="1:7" ht="21.75" customHeight="1">
      <c r="A22" s="193" t="s">
        <v>55</v>
      </c>
      <c r="B22" s="193"/>
      <c r="C22" s="193"/>
      <c r="D22" s="193"/>
      <c r="E22" s="193"/>
      <c r="F22" s="193"/>
      <c r="G22" s="193"/>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sheetData>
  <sheetProtection password="E4E8" sheet="1" scenarios="1"/>
  <mergeCells count="9">
    <mergeCell ref="C16:E16"/>
    <mergeCell ref="A19:G20"/>
    <mergeCell ref="A21:G21"/>
    <mergeCell ref="A22:G22"/>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197" r:id="rId4">
          <objectPr defaultSize="0" r:id="rId5">
            <anchor moveWithCells="1">
              <from>
                <xdr:col>5</xdr:col>
                <xdr:colOff>800100</xdr:colOff>
                <xdr:row>6</xdr:row>
                <xdr:rowOff>104775</xdr:rowOff>
              </from>
              <to>
                <xdr:col>5</xdr:col>
                <xdr:colOff>1714500</xdr:colOff>
                <xdr:row>10</xdr:row>
                <xdr:rowOff>28575</xdr:rowOff>
              </to>
            </anchor>
          </objectPr>
        </oleObject>
      </mc:Choice>
      <mc:Fallback>
        <oleObject progId="Acrobat Document" dvAspect="DVASPECT_ICON" shapeId="8197" r:id="rId4"/>
      </mc:Fallback>
    </mc:AlternateContent>
    <mc:AlternateContent xmlns:mc="http://schemas.openxmlformats.org/markup-compatibility/2006">
      <mc:Choice Requires="x14">
        <oleObject progId="Acrobat Document" dvAspect="DVASPECT_ICON" shapeId="8198" r:id="rId6">
          <objectPr defaultSize="0" r:id="rId7">
            <anchor moveWithCells="1">
              <from>
                <xdr:col>5</xdr:col>
                <xdr:colOff>800100</xdr:colOff>
                <xdr:row>10</xdr:row>
                <xdr:rowOff>161925</xdr:rowOff>
              </from>
              <to>
                <xdr:col>5</xdr:col>
                <xdr:colOff>1714500</xdr:colOff>
                <xdr:row>14</xdr:row>
                <xdr:rowOff>85725</xdr:rowOff>
              </to>
            </anchor>
          </objectPr>
        </oleObject>
      </mc:Choice>
      <mc:Fallback>
        <oleObject progId="Acrobat Document" dvAspect="DVASPECT_ICON" shapeId="8198" r:id="rId6"/>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59" t="s">
        <v>0</v>
      </c>
      <c r="B2" s="160"/>
      <c r="C2" s="160"/>
      <c r="D2" s="160"/>
      <c r="E2" s="160"/>
      <c r="F2" s="160"/>
      <c r="G2" s="161"/>
      <c r="I2" s="6"/>
    </row>
    <row r="3" spans="1:9" ht="19.5" customHeight="1">
      <c r="A3" s="162" t="s">
        <v>1</v>
      </c>
      <c r="B3" s="163"/>
      <c r="C3" s="163"/>
      <c r="D3" s="163"/>
      <c r="E3" s="163"/>
      <c r="F3" s="163"/>
      <c r="G3" s="164"/>
    </row>
    <row r="4" spans="1:9" s="11" customFormat="1" ht="9" customHeight="1" thickBot="1">
      <c r="A4" s="7"/>
      <c r="B4" s="9"/>
      <c r="C4" s="9"/>
      <c r="D4" s="9"/>
      <c r="E4" s="9"/>
      <c r="F4" s="9"/>
      <c r="G4" s="10"/>
    </row>
    <row r="5" spans="1:9" s="11" customFormat="1" ht="24" customHeight="1" thickBot="1">
      <c r="A5" s="9"/>
      <c r="B5" s="167" t="str">
        <f>CONTENT!B3</f>
        <v>Weekly Updates for the period 23rd July to 29th July 2017</v>
      </c>
      <c r="C5" s="168"/>
      <c r="D5" s="168"/>
      <c r="E5" s="168"/>
      <c r="F5" s="169"/>
      <c r="G5" s="45" t="s">
        <v>11</v>
      </c>
    </row>
    <row r="6" spans="1:9" ht="18.75" customHeight="1" thickBot="1">
      <c r="A6" s="12"/>
      <c r="B6" s="12"/>
      <c r="C6" s="12"/>
      <c r="D6" s="12"/>
      <c r="E6" s="12"/>
      <c r="F6" s="12"/>
      <c r="G6" s="12"/>
    </row>
    <row r="7" spans="1:9" ht="18.75" customHeight="1" thickBot="1">
      <c r="A7" s="12"/>
      <c r="B7" s="24" t="s">
        <v>2</v>
      </c>
      <c r="C7" s="170" t="s">
        <v>3</v>
      </c>
      <c r="D7" s="171"/>
      <c r="E7" s="172"/>
      <c r="F7" s="27"/>
      <c r="G7" s="12"/>
    </row>
    <row r="8" spans="1:9" ht="15" customHeight="1">
      <c r="A8" s="12"/>
      <c r="B8" s="25"/>
      <c r="C8" s="19"/>
      <c r="D8" s="19"/>
      <c r="E8" s="26"/>
      <c r="F8" s="25"/>
      <c r="G8" s="12"/>
      <c r="I8" s="30"/>
    </row>
    <row r="9" spans="1:9" ht="15" customHeight="1">
      <c r="A9" s="12"/>
      <c r="B9" s="37"/>
      <c r="C9" s="190" t="s">
        <v>22</v>
      </c>
      <c r="D9" s="191"/>
      <c r="E9" s="192"/>
      <c r="F9" s="39"/>
      <c r="G9" s="12"/>
    </row>
    <row r="10" spans="1:9" ht="15" customHeight="1">
      <c r="A10" s="12"/>
      <c r="B10" s="37"/>
      <c r="C10" s="69"/>
      <c r="D10" s="69"/>
      <c r="E10" s="70"/>
      <c r="F10" s="39"/>
      <c r="G10" s="12"/>
    </row>
    <row r="11" spans="1:9" ht="15" customHeight="1">
      <c r="A11" s="12"/>
      <c r="B11" s="31" t="s">
        <v>4</v>
      </c>
      <c r="C11" s="179" t="s">
        <v>23</v>
      </c>
      <c r="D11" s="188"/>
      <c r="E11" s="181"/>
      <c r="F11" s="42"/>
      <c r="G11" s="12"/>
    </row>
    <row r="12" spans="1:9" ht="15" customHeight="1">
      <c r="A12" s="12"/>
      <c r="B12" s="31"/>
      <c r="C12" s="66"/>
      <c r="D12" s="68"/>
      <c r="E12" s="67"/>
      <c r="F12" s="42"/>
      <c r="G12" s="12"/>
    </row>
    <row r="13" spans="1:9" ht="15" customHeight="1" thickBot="1">
      <c r="A13" s="12"/>
      <c r="B13" s="43"/>
      <c r="C13" s="176"/>
      <c r="D13" s="177"/>
      <c r="E13" s="178"/>
      <c r="F13" s="44"/>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42" t="s">
        <v>9</v>
      </c>
      <c r="B16" s="143"/>
      <c r="C16" s="143"/>
      <c r="D16" s="143"/>
      <c r="E16" s="143"/>
      <c r="F16" s="143"/>
      <c r="G16" s="144"/>
    </row>
    <row r="17" spans="1:7" ht="13.5" customHeight="1">
      <c r="A17" s="145"/>
      <c r="B17" s="146"/>
      <c r="C17" s="146"/>
      <c r="D17" s="146"/>
      <c r="E17" s="146"/>
      <c r="F17" s="146"/>
      <c r="G17" s="147"/>
    </row>
    <row r="18" spans="1:7" ht="15" customHeight="1" thickBot="1">
      <c r="A18" s="148" t="s">
        <v>10</v>
      </c>
      <c r="B18" s="149"/>
      <c r="C18" s="149"/>
      <c r="D18" s="149"/>
      <c r="E18" s="149"/>
      <c r="F18" s="149"/>
      <c r="G18" s="150"/>
    </row>
    <row r="19" spans="1:7" ht="21.75" customHeight="1" thickBot="1">
      <c r="A19" s="138"/>
      <c r="B19" s="139"/>
      <c r="C19" s="139"/>
      <c r="D19" s="139"/>
      <c r="E19" s="139"/>
      <c r="F19" s="139"/>
      <c r="G19" s="140"/>
    </row>
    <row r="20" spans="1:7" ht="15.75">
      <c r="C20" s="23"/>
      <c r="D20" s="23"/>
      <c r="G20" s="23"/>
    </row>
  </sheetData>
  <mergeCells count="10">
    <mergeCell ref="A18:G18"/>
    <mergeCell ref="A19:G19"/>
    <mergeCell ref="C11:E11"/>
    <mergeCell ref="C13:E13"/>
    <mergeCell ref="A16:G17"/>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19</vt:i4>
      </vt:variant>
    </vt:vector>
  </HeadingPairs>
  <TitlesOfParts>
    <vt:vector size="30" baseType="lpstr">
      <vt:lpstr>CONTENT</vt:lpstr>
      <vt:lpstr>Income Tax</vt:lpstr>
      <vt:lpstr>Indirect Taxes</vt:lpstr>
      <vt:lpstr>Sheet1</vt:lpstr>
      <vt:lpstr>Company Law</vt:lpstr>
      <vt:lpstr>Corporate Law</vt:lpstr>
      <vt:lpstr>RBI</vt:lpstr>
      <vt:lpstr>SEBI</vt:lpstr>
      <vt:lpstr>Customs</vt:lpstr>
      <vt:lpstr>Case Laws</vt:lpstr>
      <vt:lpstr>Others</vt:lpstr>
      <vt:lpstr>'Case Laws'!_ftnref1</vt:lpstr>
      <vt:lpstr>'Company Law'!_ftnref1</vt:lpstr>
      <vt:lpstr>'Corporate Law'!_ftnref1</vt:lpstr>
      <vt:lpstr>Customs!_ftnref1</vt:lpstr>
      <vt:lpstr>'Income Tax'!_ftnref1</vt:lpstr>
      <vt:lpstr>'Indirect Taxes'!_ftnref1</vt:lpstr>
      <vt:lpstr>Others!_ftnref1</vt:lpstr>
      <vt:lpstr>RBI!_ftnref1</vt:lpstr>
      <vt:lpstr>SEBI!_ftnref1</vt:lpstr>
      <vt:lpstr>'Case Laws'!Print_Area</vt:lpstr>
      <vt:lpstr>'Company Law'!Print_Area</vt:lpstr>
      <vt:lpstr>CONTENT!Print_Area</vt:lpstr>
      <vt:lpstr>'Corporate Law'!Print_Area</vt:lpstr>
      <vt:lpstr>Customs!Print_Area</vt:lpstr>
      <vt:lpstr>'Income Tax'!Print_Area</vt:lpstr>
      <vt:lpstr>'Indirect Taxes'!Print_Area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2017-02-25T10:28:50Z</cp:lastPrinted>
  <dcterms:created xsi:type="dcterms:W3CDTF">2016-01-09T07:03:57Z</dcterms:created>
  <dcterms:modified xsi:type="dcterms:W3CDTF">2017-07-31T06:49:02Z</dcterms:modified>
</cp:coreProperties>
</file>